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tabRatio="806" activeTab="1"/>
  </bookViews>
  <sheets>
    <sheet name="Systems of Equations" sheetId="1" r:id="rId1"/>
    <sheet name="SQRT of Poly" sheetId="2" r:id="rId2"/>
    <sheet name="Convert from Standard" sheetId="4" r:id="rId3"/>
    <sheet name="Convert from Vertex" sheetId="5" r:id="rId4"/>
    <sheet name="Convert from Factored (1)" sheetId="6" r:id="rId5"/>
    <sheet name="Convert from Factored (2)" sheetId="7" r:id="rId6"/>
  </sheets>
  <externalReferences>
    <externalReference r:id="rId7"/>
  </externalReferences>
  <calcPr calcId="145621"/>
</workbook>
</file>

<file path=xl/calcChain.xml><?xml version="1.0" encoding="utf-8"?>
<calcChain xmlns="http://schemas.openxmlformats.org/spreadsheetml/2006/main">
  <c r="AE64" i="2" l="1"/>
  <c r="AC64" i="2"/>
  <c r="AA64" i="2"/>
  <c r="AE50" i="2"/>
  <c r="AC50" i="2"/>
  <c r="AA50" i="2"/>
  <c r="AB67" i="2"/>
  <c r="AB48" i="2"/>
  <c r="AB45" i="2"/>
  <c r="AB42" i="2"/>
  <c r="AB39" i="2"/>
  <c r="AE36" i="2"/>
  <c r="AC36" i="2"/>
  <c r="AA36" i="2"/>
  <c r="AB70" i="2" l="1"/>
  <c r="AB53" i="2"/>
  <c r="AB56" i="2"/>
  <c r="AB73" i="2"/>
  <c r="AB76" i="2"/>
  <c r="AB59" i="2"/>
  <c r="AB62" i="2"/>
  <c r="C15" i="2"/>
  <c r="E15" i="2" s="1"/>
  <c r="K15" i="2"/>
  <c r="M15" i="2" s="1"/>
  <c r="G15" i="2"/>
  <c r="I15" i="2" s="1"/>
  <c r="L16" i="2"/>
  <c r="L17" i="2" s="1"/>
  <c r="L18" i="2" s="1"/>
  <c r="L19" i="2" s="1"/>
  <c r="L20" i="2" s="1"/>
  <c r="L21" i="2" s="1"/>
  <c r="L22" i="2" s="1"/>
  <c r="L23" i="2" s="1"/>
  <c r="L24" i="2" s="1"/>
  <c r="L25" i="2" s="1"/>
  <c r="L26" i="2" s="1"/>
  <c r="L27" i="2" s="1"/>
  <c r="L28" i="2" s="1"/>
  <c r="L29" i="2" s="1"/>
  <c r="L30" i="2" s="1"/>
  <c r="L31" i="2" s="1"/>
  <c r="L32" i="2" s="1"/>
  <c r="L33" i="2" s="1"/>
  <c r="L34" i="2" s="1"/>
  <c r="L35" i="2" s="1"/>
  <c r="L36" i="2" s="1"/>
  <c r="L37" i="2" s="1"/>
  <c r="L38" i="2" s="1"/>
  <c r="L39" i="2" s="1"/>
  <c r="L40" i="2" s="1"/>
  <c r="L41" i="2" s="1"/>
  <c r="L42" i="2" s="1"/>
  <c r="L43" i="2" s="1"/>
  <c r="L44" i="2" s="1"/>
  <c r="L45" i="2" s="1"/>
  <c r="L46" i="2" s="1"/>
  <c r="L47" i="2" s="1"/>
  <c r="L48" i="2" s="1"/>
  <c r="L49" i="2" s="1"/>
  <c r="L50" i="2" s="1"/>
  <c r="L51" i="2" s="1"/>
  <c r="L52" i="2" s="1"/>
  <c r="L53" i="2" s="1"/>
  <c r="L54" i="2" s="1"/>
  <c r="L55" i="2" s="1"/>
  <c r="L56" i="2" s="1"/>
  <c r="L57" i="2" s="1"/>
  <c r="L58" i="2" s="1"/>
  <c r="L59" i="2" s="1"/>
  <c r="L60" i="2" s="1"/>
  <c r="L61" i="2" s="1"/>
  <c r="L62" i="2" s="1"/>
  <c r="L63" i="2" s="1"/>
  <c r="L64" i="2" s="1"/>
  <c r="L65" i="2" s="1"/>
  <c r="L66" i="2" s="1"/>
  <c r="L67" i="2" s="1"/>
  <c r="L68" i="2" s="1"/>
  <c r="L69" i="2" s="1"/>
  <c r="L70" i="2" s="1"/>
  <c r="L71" i="2" s="1"/>
  <c r="L72" i="2" s="1"/>
  <c r="L73" i="2" s="1"/>
  <c r="L74" i="2" s="1"/>
  <c r="L75" i="2" s="1"/>
  <c r="L76" i="2" s="1"/>
  <c r="L77" i="2" s="1"/>
  <c r="L78" i="2" s="1"/>
  <c r="L79" i="2" s="1"/>
  <c r="L80" i="2" s="1"/>
  <c r="L81" i="2" s="1"/>
  <c r="L82" i="2" s="1"/>
  <c r="L83" i="2" s="1"/>
  <c r="L84" i="2" s="1"/>
  <c r="L85" i="2" s="1"/>
  <c r="L86" i="2" s="1"/>
  <c r="L87" i="2" s="1"/>
  <c r="L88" i="2" s="1"/>
  <c r="L89" i="2" s="1"/>
  <c r="L90" i="2" s="1"/>
  <c r="L91" i="2" s="1"/>
  <c r="L92" i="2" s="1"/>
  <c r="L93" i="2" s="1"/>
  <c r="L94" i="2" s="1"/>
  <c r="L95" i="2" s="1"/>
  <c r="L96" i="2" s="1"/>
  <c r="L97" i="2" s="1"/>
  <c r="L98" i="2" s="1"/>
  <c r="L99" i="2" s="1"/>
  <c r="L100" i="2" s="1"/>
  <c r="L101" i="2" s="1"/>
  <c r="L102" i="2" s="1"/>
  <c r="L103" i="2" s="1"/>
  <c r="L104" i="2" s="1"/>
  <c r="L105" i="2" s="1"/>
  <c r="L106" i="2" s="1"/>
  <c r="L107" i="2" s="1"/>
  <c r="L108" i="2" s="1"/>
  <c r="L109" i="2" s="1"/>
  <c r="L110" i="2" s="1"/>
  <c r="L111" i="2" s="1"/>
  <c r="L112" i="2" s="1"/>
  <c r="L113" i="2" s="1"/>
  <c r="L114" i="2" s="1"/>
  <c r="L115" i="2" s="1"/>
  <c r="L116" i="2" s="1"/>
  <c r="L117" i="2" s="1"/>
  <c r="L118" i="2" s="1"/>
  <c r="L119" i="2" s="1"/>
  <c r="L120" i="2" s="1"/>
  <c r="L121" i="2" s="1"/>
  <c r="L122" i="2" s="1"/>
  <c r="L123" i="2" s="1"/>
  <c r="L124" i="2" s="1"/>
  <c r="L125" i="2" s="1"/>
  <c r="L126" i="2" s="1"/>
  <c r="L127" i="2" s="1"/>
  <c r="L128" i="2" s="1"/>
  <c r="L129" i="2" s="1"/>
  <c r="L130" i="2" s="1"/>
  <c r="L131" i="2" s="1"/>
  <c r="L132" i="2" s="1"/>
  <c r="L133" i="2" s="1"/>
  <c r="L134" i="2" s="1"/>
  <c r="L135" i="2" s="1"/>
  <c r="L136" i="2" s="1"/>
  <c r="L137" i="2" s="1"/>
  <c r="L138" i="2" s="1"/>
  <c r="L139" i="2" s="1"/>
  <c r="L140" i="2" s="1"/>
  <c r="L141" i="2" s="1"/>
  <c r="L142" i="2" s="1"/>
  <c r="L143" i="2" s="1"/>
  <c r="L144" i="2" s="1"/>
  <c r="L145" i="2" s="1"/>
  <c r="L146" i="2" s="1"/>
  <c r="L147" i="2" s="1"/>
  <c r="L148" i="2" s="1"/>
  <c r="L149" i="2" s="1"/>
  <c r="L150" i="2" s="1"/>
  <c r="L151" i="2" s="1"/>
  <c r="L152" i="2" s="1"/>
  <c r="L153" i="2" s="1"/>
  <c r="L154" i="2" s="1"/>
  <c r="L155" i="2" s="1"/>
  <c r="L156" i="2" s="1"/>
  <c r="L157" i="2" s="1"/>
  <c r="L158" i="2" s="1"/>
  <c r="L159" i="2" s="1"/>
  <c r="L160" i="2" s="1"/>
  <c r="L161" i="2" s="1"/>
  <c r="L162" i="2" s="1"/>
  <c r="L163" i="2" s="1"/>
  <c r="L164" i="2" s="1"/>
  <c r="L165" i="2" s="1"/>
  <c r="L166" i="2" s="1"/>
  <c r="L167" i="2" s="1"/>
  <c r="L168" i="2" s="1"/>
  <c r="L169" i="2" s="1"/>
  <c r="L170" i="2" s="1"/>
  <c r="L171" i="2" s="1"/>
  <c r="L172" i="2" s="1"/>
  <c r="L173" i="2" s="1"/>
  <c r="L174" i="2" s="1"/>
  <c r="L175" i="2" s="1"/>
  <c r="L176" i="2" s="1"/>
  <c r="L177" i="2" s="1"/>
  <c r="L178" i="2" s="1"/>
  <c r="L179" i="2" s="1"/>
  <c r="L180" i="2" s="1"/>
  <c r="L181" i="2" s="1"/>
  <c r="L182" i="2" s="1"/>
  <c r="L183" i="2" s="1"/>
  <c r="L184" i="2" s="1"/>
  <c r="L185" i="2" s="1"/>
  <c r="L186" i="2" s="1"/>
  <c r="L187" i="2" s="1"/>
  <c r="L188" i="2" s="1"/>
  <c r="L189" i="2" s="1"/>
  <c r="L190" i="2" s="1"/>
  <c r="L191" i="2" s="1"/>
  <c r="L192" i="2" s="1"/>
  <c r="L193" i="2" s="1"/>
  <c r="L194" i="2" s="1"/>
  <c r="L195" i="2" s="1"/>
  <c r="L196" i="2" s="1"/>
  <c r="L197" i="2" s="1"/>
  <c r="L198" i="2" s="1"/>
  <c r="L199" i="2" s="1"/>
  <c r="L200" i="2" s="1"/>
  <c r="L201" i="2" s="1"/>
  <c r="L202" i="2" s="1"/>
  <c r="L203" i="2" s="1"/>
  <c r="L204" i="2" s="1"/>
  <c r="L205" i="2" s="1"/>
  <c r="L206" i="2" s="1"/>
  <c r="L207" i="2" s="1"/>
  <c r="L208" i="2" s="1"/>
  <c r="L209" i="2" s="1"/>
  <c r="L210" i="2" s="1"/>
  <c r="L211" i="2" s="1"/>
  <c r="L212" i="2" s="1"/>
  <c r="L213" i="2" s="1"/>
  <c r="L214" i="2" s="1"/>
  <c r="L215" i="2" s="1"/>
  <c r="L216" i="2" s="1"/>
  <c r="L217" i="2" s="1"/>
  <c r="L218" i="2" s="1"/>
  <c r="L219" i="2" s="1"/>
  <c r="L220" i="2" s="1"/>
  <c r="L221" i="2" s="1"/>
  <c r="L222" i="2" s="1"/>
  <c r="L223" i="2" s="1"/>
  <c r="L224" i="2" s="1"/>
  <c r="L225" i="2" s="1"/>
  <c r="L226" i="2" s="1"/>
  <c r="L227" i="2" s="1"/>
  <c r="L228" i="2" s="1"/>
  <c r="L229" i="2" s="1"/>
  <c r="L230" i="2" s="1"/>
  <c r="L231" i="2" s="1"/>
  <c r="L232" i="2" s="1"/>
  <c r="L233" i="2" s="1"/>
  <c r="L234" i="2" s="1"/>
  <c r="L235" i="2" s="1"/>
  <c r="L236" i="2" s="1"/>
  <c r="L237" i="2" s="1"/>
  <c r="L238" i="2" s="1"/>
  <c r="L239" i="2" s="1"/>
  <c r="L240" i="2" s="1"/>
  <c r="L241" i="2" s="1"/>
  <c r="L242" i="2" s="1"/>
  <c r="L243" i="2" s="1"/>
  <c r="L244" i="2" s="1"/>
  <c r="L245" i="2" s="1"/>
  <c r="L246" i="2" s="1"/>
  <c r="L247" i="2" s="1"/>
  <c r="L248" i="2" s="1"/>
  <c r="L249" i="2" s="1"/>
  <c r="L250" i="2" s="1"/>
  <c r="L251" i="2" s="1"/>
  <c r="L252" i="2" s="1"/>
  <c r="L253" i="2" s="1"/>
  <c r="L254" i="2" s="1"/>
  <c r="L255" i="2" s="1"/>
  <c r="L256" i="2" s="1"/>
  <c r="L257" i="2" s="1"/>
  <c r="L258" i="2" s="1"/>
  <c r="L259" i="2" s="1"/>
  <c r="L260" i="2" s="1"/>
  <c r="L261" i="2" s="1"/>
  <c r="L262" i="2" s="1"/>
  <c r="L263" i="2" s="1"/>
  <c r="L264" i="2" s="1"/>
  <c r="L265" i="2" s="1"/>
  <c r="L266" i="2" s="1"/>
  <c r="L267" i="2" s="1"/>
  <c r="L268" i="2" s="1"/>
  <c r="L269" i="2" s="1"/>
  <c r="L270" i="2" s="1"/>
  <c r="L271" i="2" s="1"/>
  <c r="L272" i="2" s="1"/>
  <c r="L273" i="2" s="1"/>
  <c r="L274" i="2" s="1"/>
  <c r="L275" i="2" s="1"/>
  <c r="L276" i="2" s="1"/>
  <c r="L277" i="2" s="1"/>
  <c r="L278" i="2" s="1"/>
  <c r="L279" i="2" s="1"/>
  <c r="L280" i="2" s="1"/>
  <c r="L281" i="2" s="1"/>
  <c r="L282" i="2" s="1"/>
  <c r="L283" i="2" s="1"/>
  <c r="L284" i="2" s="1"/>
  <c r="L285" i="2" s="1"/>
  <c r="L286" i="2" s="1"/>
  <c r="L287" i="2" s="1"/>
  <c r="L288" i="2" s="1"/>
  <c r="L289" i="2" s="1"/>
  <c r="L290" i="2" s="1"/>
  <c r="L291" i="2" s="1"/>
  <c r="L292" i="2" s="1"/>
  <c r="L293" i="2" s="1"/>
  <c r="L294" i="2" s="1"/>
  <c r="L295" i="2" s="1"/>
  <c r="L296" i="2" s="1"/>
  <c r="L297" i="2" s="1"/>
  <c r="L298" i="2" s="1"/>
  <c r="L299" i="2" s="1"/>
  <c r="L300" i="2" s="1"/>
  <c r="L301" i="2" s="1"/>
  <c r="L302" i="2" s="1"/>
  <c r="L303" i="2" s="1"/>
  <c r="L304" i="2" s="1"/>
  <c r="L305" i="2" s="1"/>
  <c r="L306" i="2" s="1"/>
  <c r="L307" i="2" s="1"/>
  <c r="L308" i="2" s="1"/>
  <c r="L309" i="2" s="1"/>
  <c r="L310" i="2" s="1"/>
  <c r="L311" i="2" s="1"/>
  <c r="L312" i="2" s="1"/>
  <c r="L313" i="2" s="1"/>
  <c r="L314" i="2" s="1"/>
  <c r="L315" i="2" s="1"/>
  <c r="L316" i="2" s="1"/>
  <c r="L317" i="2" s="1"/>
  <c r="L318" i="2" s="1"/>
  <c r="L319" i="2" s="1"/>
  <c r="L320" i="2" s="1"/>
  <c r="L321" i="2" s="1"/>
  <c r="L322" i="2" s="1"/>
  <c r="L323" i="2" s="1"/>
  <c r="L324" i="2" s="1"/>
  <c r="L325" i="2" s="1"/>
  <c r="L326" i="2" s="1"/>
  <c r="L327" i="2" s="1"/>
  <c r="L328" i="2" s="1"/>
  <c r="L329" i="2" s="1"/>
  <c r="L330" i="2" s="1"/>
  <c r="L331" i="2" s="1"/>
  <c r="L332" i="2" s="1"/>
  <c r="L333" i="2" s="1"/>
  <c r="L334" i="2" s="1"/>
  <c r="L335" i="2" s="1"/>
  <c r="L336" i="2" s="1"/>
  <c r="L337" i="2" s="1"/>
  <c r="L338" i="2" s="1"/>
  <c r="L339" i="2" s="1"/>
  <c r="L340" i="2" s="1"/>
  <c r="L341" i="2" s="1"/>
  <c r="L342" i="2" s="1"/>
  <c r="L343" i="2" s="1"/>
  <c r="L344" i="2" s="1"/>
  <c r="L345" i="2" s="1"/>
  <c r="L346" i="2" s="1"/>
  <c r="L347" i="2" s="1"/>
  <c r="L348" i="2" s="1"/>
  <c r="L349" i="2" s="1"/>
  <c r="L350" i="2" s="1"/>
  <c r="L351" i="2" s="1"/>
  <c r="L352" i="2" s="1"/>
  <c r="L353" i="2" s="1"/>
  <c r="L354" i="2" s="1"/>
  <c r="L355" i="2" s="1"/>
  <c r="L356" i="2" s="1"/>
  <c r="L357" i="2" s="1"/>
  <c r="L358" i="2" s="1"/>
  <c r="L359" i="2" s="1"/>
  <c r="L360" i="2" s="1"/>
  <c r="L361" i="2" s="1"/>
  <c r="L362" i="2" s="1"/>
  <c r="L363" i="2" s="1"/>
  <c r="L364" i="2" s="1"/>
  <c r="L365" i="2" s="1"/>
  <c r="L366" i="2" s="1"/>
  <c r="L367" i="2" s="1"/>
  <c r="L368" i="2" s="1"/>
  <c r="L369" i="2" s="1"/>
  <c r="L370" i="2" s="1"/>
  <c r="L371" i="2" s="1"/>
  <c r="L372" i="2" s="1"/>
  <c r="L373" i="2" s="1"/>
  <c r="L374" i="2" s="1"/>
  <c r="L375" i="2" s="1"/>
  <c r="L376" i="2" s="1"/>
  <c r="L377" i="2" s="1"/>
  <c r="L378" i="2" s="1"/>
  <c r="L379" i="2" s="1"/>
  <c r="L380" i="2" s="1"/>
  <c r="L381" i="2" s="1"/>
  <c r="L382" i="2" s="1"/>
  <c r="L383" i="2" s="1"/>
  <c r="L384" i="2" s="1"/>
  <c r="L385" i="2" s="1"/>
  <c r="L386" i="2" s="1"/>
  <c r="L387" i="2" s="1"/>
  <c r="L388" i="2" s="1"/>
  <c r="L389" i="2" s="1"/>
  <c r="L390" i="2" s="1"/>
  <c r="L391" i="2" s="1"/>
  <c r="L392" i="2" s="1"/>
  <c r="L393" i="2" s="1"/>
  <c r="L394" i="2" s="1"/>
  <c r="L395" i="2" s="1"/>
  <c r="L396" i="2" s="1"/>
  <c r="L397" i="2" s="1"/>
  <c r="L398" i="2" s="1"/>
  <c r="L399" i="2" s="1"/>
  <c r="L400" i="2" s="1"/>
  <c r="L401" i="2" s="1"/>
  <c r="L402" i="2" s="1"/>
  <c r="L403" i="2" s="1"/>
  <c r="L404" i="2" s="1"/>
  <c r="L405" i="2" s="1"/>
  <c r="L406" i="2" s="1"/>
  <c r="L407" i="2" s="1"/>
  <c r="L408" i="2" s="1"/>
  <c r="L409" i="2" s="1"/>
  <c r="L410" i="2" s="1"/>
  <c r="L411" i="2" s="1"/>
  <c r="L412" i="2" s="1"/>
  <c r="L413" i="2" s="1"/>
  <c r="L414" i="2" s="1"/>
  <c r="L415" i="2" s="1"/>
  <c r="L416" i="2" s="1"/>
  <c r="L417" i="2" s="1"/>
  <c r="L418" i="2" s="1"/>
  <c r="L419" i="2" s="1"/>
  <c r="L420" i="2" s="1"/>
  <c r="L421" i="2" s="1"/>
  <c r="L422" i="2" s="1"/>
  <c r="L423" i="2" s="1"/>
  <c r="L424" i="2" s="1"/>
  <c r="L425" i="2" s="1"/>
  <c r="L426" i="2" s="1"/>
  <c r="L427" i="2" s="1"/>
  <c r="L428" i="2" s="1"/>
  <c r="L429" i="2" s="1"/>
  <c r="L430" i="2" s="1"/>
  <c r="L431" i="2" s="1"/>
  <c r="L432" i="2" s="1"/>
  <c r="L433" i="2" s="1"/>
  <c r="L434" i="2" s="1"/>
  <c r="L435" i="2" s="1"/>
  <c r="L436" i="2" s="1"/>
  <c r="L437" i="2" s="1"/>
  <c r="L438" i="2" s="1"/>
  <c r="L439" i="2" s="1"/>
  <c r="L440" i="2" s="1"/>
  <c r="L441" i="2" s="1"/>
  <c r="L442" i="2" s="1"/>
  <c r="L443" i="2" s="1"/>
  <c r="L444" i="2" s="1"/>
  <c r="L445" i="2" s="1"/>
  <c r="L446" i="2" s="1"/>
  <c r="L447" i="2" s="1"/>
  <c r="L448" i="2" s="1"/>
  <c r="L449" i="2" s="1"/>
  <c r="L450" i="2" s="1"/>
  <c r="L451" i="2" s="1"/>
  <c r="L452" i="2" s="1"/>
  <c r="L453" i="2" s="1"/>
  <c r="L454" i="2" s="1"/>
  <c r="L455" i="2" s="1"/>
  <c r="L456" i="2" s="1"/>
  <c r="L457" i="2" s="1"/>
  <c r="L458" i="2" s="1"/>
  <c r="L459" i="2" s="1"/>
  <c r="L460" i="2" s="1"/>
  <c r="L461" i="2" s="1"/>
  <c r="L462" i="2" s="1"/>
  <c r="L463" i="2" s="1"/>
  <c r="L464" i="2" s="1"/>
  <c r="L465" i="2" s="1"/>
  <c r="L466" i="2" s="1"/>
  <c r="L467" i="2" s="1"/>
  <c r="L468" i="2" s="1"/>
  <c r="L469" i="2" s="1"/>
  <c r="L470" i="2" s="1"/>
  <c r="L471" i="2" s="1"/>
  <c r="L472" i="2" s="1"/>
  <c r="L473" i="2" s="1"/>
  <c r="L474" i="2" s="1"/>
  <c r="L475" i="2" s="1"/>
  <c r="L476" i="2" s="1"/>
  <c r="L477" i="2" s="1"/>
  <c r="L478" i="2" s="1"/>
  <c r="L479" i="2" s="1"/>
  <c r="L480" i="2" s="1"/>
  <c r="L481" i="2" s="1"/>
  <c r="L482" i="2" s="1"/>
  <c r="L483" i="2" s="1"/>
  <c r="L484" i="2" s="1"/>
  <c r="L485" i="2" s="1"/>
  <c r="L486" i="2" s="1"/>
  <c r="L487" i="2" s="1"/>
  <c r="L488" i="2" s="1"/>
  <c r="L489" i="2" s="1"/>
  <c r="L490" i="2" s="1"/>
  <c r="L491" i="2" s="1"/>
  <c r="L492" i="2" s="1"/>
  <c r="L493" i="2" s="1"/>
  <c r="L494" i="2" s="1"/>
  <c r="L495" i="2" s="1"/>
  <c r="L496" i="2" s="1"/>
  <c r="L497" i="2" s="1"/>
  <c r="L498" i="2" s="1"/>
  <c r="L499" i="2" s="1"/>
  <c r="L500" i="2" s="1"/>
  <c r="L501" i="2" s="1"/>
  <c r="L502" i="2" s="1"/>
  <c r="L503" i="2" s="1"/>
  <c r="L504" i="2" s="1"/>
  <c r="L505" i="2" s="1"/>
  <c r="L506" i="2" s="1"/>
  <c r="L507" i="2" s="1"/>
  <c r="L508" i="2" s="1"/>
  <c r="L509" i="2" s="1"/>
  <c r="L510" i="2" s="1"/>
  <c r="L511" i="2" s="1"/>
  <c r="L512" i="2" s="1"/>
  <c r="L513" i="2" s="1"/>
  <c r="L514" i="2" s="1"/>
  <c r="L515" i="2" s="1"/>
  <c r="L516" i="2" s="1"/>
  <c r="L517" i="2" s="1"/>
  <c r="L518" i="2" s="1"/>
  <c r="L519" i="2" s="1"/>
  <c r="L520" i="2" s="1"/>
  <c r="L521" i="2" s="1"/>
  <c r="L522" i="2" s="1"/>
  <c r="L523" i="2" s="1"/>
  <c r="L524" i="2" s="1"/>
  <c r="L525" i="2" s="1"/>
  <c r="L526" i="2" s="1"/>
  <c r="L527" i="2" s="1"/>
  <c r="L528" i="2" s="1"/>
  <c r="L529" i="2" s="1"/>
  <c r="L530" i="2" s="1"/>
  <c r="L531" i="2" s="1"/>
  <c r="L532" i="2" s="1"/>
  <c r="L533" i="2" s="1"/>
  <c r="L534" i="2" s="1"/>
  <c r="L535" i="2" s="1"/>
  <c r="L536" i="2" s="1"/>
  <c r="L537" i="2" s="1"/>
  <c r="L538" i="2" s="1"/>
  <c r="L539" i="2" s="1"/>
  <c r="L540" i="2" s="1"/>
  <c r="L541" i="2" s="1"/>
  <c r="L542" i="2" s="1"/>
  <c r="L543" i="2" s="1"/>
  <c r="L544" i="2" s="1"/>
  <c r="L545" i="2" s="1"/>
  <c r="L546" i="2" s="1"/>
  <c r="L547" i="2" s="1"/>
  <c r="L548" i="2" s="1"/>
  <c r="L549" i="2" s="1"/>
  <c r="L550" i="2" s="1"/>
  <c r="L551" i="2" s="1"/>
  <c r="L552" i="2" s="1"/>
  <c r="L553" i="2" s="1"/>
  <c r="L554" i="2" s="1"/>
  <c r="L555" i="2" s="1"/>
  <c r="L556" i="2" s="1"/>
  <c r="L557" i="2" s="1"/>
  <c r="L558" i="2" s="1"/>
  <c r="L559" i="2" s="1"/>
  <c r="L560" i="2" s="1"/>
  <c r="L561" i="2" s="1"/>
  <c r="L562" i="2" s="1"/>
  <c r="L563" i="2" s="1"/>
  <c r="L564" i="2" s="1"/>
  <c r="L565" i="2" s="1"/>
  <c r="L566" i="2" s="1"/>
  <c r="L567" i="2" s="1"/>
  <c r="L568" i="2" s="1"/>
  <c r="L569" i="2" s="1"/>
  <c r="L570" i="2" s="1"/>
  <c r="L571" i="2" s="1"/>
  <c r="L572" i="2" s="1"/>
  <c r="L573" i="2" s="1"/>
  <c r="L574" i="2" s="1"/>
  <c r="L575" i="2" s="1"/>
  <c r="L576" i="2" s="1"/>
  <c r="L577" i="2" s="1"/>
  <c r="L578" i="2" s="1"/>
  <c r="L579" i="2" s="1"/>
  <c r="L580" i="2" s="1"/>
  <c r="L581" i="2" s="1"/>
  <c r="L582" i="2" s="1"/>
  <c r="L583" i="2" s="1"/>
  <c r="L584" i="2" s="1"/>
  <c r="L585" i="2" s="1"/>
  <c r="L586" i="2" s="1"/>
  <c r="L587" i="2" s="1"/>
  <c r="L588" i="2" s="1"/>
  <c r="L589" i="2" s="1"/>
  <c r="L590" i="2" s="1"/>
  <c r="L591" i="2" s="1"/>
  <c r="L592" i="2" s="1"/>
  <c r="L593" i="2" s="1"/>
  <c r="L594" i="2" s="1"/>
  <c r="L595" i="2" s="1"/>
  <c r="L596" i="2" s="1"/>
  <c r="L597" i="2" s="1"/>
  <c r="L598" i="2" s="1"/>
  <c r="L599" i="2" s="1"/>
  <c r="L600" i="2" s="1"/>
  <c r="L601" i="2" s="1"/>
  <c r="L602" i="2" s="1"/>
  <c r="L603" i="2" s="1"/>
  <c r="L604" i="2" s="1"/>
  <c r="L605" i="2" s="1"/>
  <c r="L606" i="2" s="1"/>
  <c r="L607" i="2" s="1"/>
  <c r="L608" i="2" s="1"/>
  <c r="L609" i="2" s="1"/>
  <c r="L610" i="2" s="1"/>
  <c r="L611" i="2" s="1"/>
  <c r="L612" i="2" s="1"/>
  <c r="L613" i="2" s="1"/>
  <c r="L614" i="2" s="1"/>
  <c r="L615" i="2" s="1"/>
  <c r="L616" i="2" s="1"/>
  <c r="L617" i="2" s="1"/>
  <c r="L618" i="2" s="1"/>
  <c r="L619" i="2" s="1"/>
  <c r="L620" i="2" s="1"/>
  <c r="L621" i="2" s="1"/>
  <c r="L622" i="2" s="1"/>
  <c r="L623" i="2" s="1"/>
  <c r="L624" i="2" s="1"/>
  <c r="L625" i="2" s="1"/>
  <c r="L626" i="2" s="1"/>
  <c r="L627" i="2" s="1"/>
  <c r="L628" i="2" s="1"/>
  <c r="L629" i="2" s="1"/>
  <c r="L630" i="2" s="1"/>
  <c r="L631" i="2" s="1"/>
  <c r="L632" i="2" s="1"/>
  <c r="L633" i="2" s="1"/>
  <c r="L634" i="2" s="1"/>
  <c r="L635" i="2" s="1"/>
  <c r="L636" i="2" s="1"/>
  <c r="L637" i="2" s="1"/>
  <c r="L638" i="2" s="1"/>
  <c r="L639" i="2" s="1"/>
  <c r="L640" i="2" s="1"/>
  <c r="L641" i="2" s="1"/>
  <c r="L642" i="2" s="1"/>
  <c r="L643" i="2" s="1"/>
  <c r="L644" i="2" s="1"/>
  <c r="L645" i="2" s="1"/>
  <c r="L646" i="2" s="1"/>
  <c r="L647" i="2" s="1"/>
  <c r="L648" i="2" s="1"/>
  <c r="L649" i="2" s="1"/>
  <c r="L650" i="2" s="1"/>
  <c r="L651" i="2" s="1"/>
  <c r="L652" i="2" s="1"/>
  <c r="L653" i="2" s="1"/>
  <c r="L654" i="2" s="1"/>
  <c r="L655" i="2" s="1"/>
  <c r="L656" i="2" s="1"/>
  <c r="L657" i="2" s="1"/>
  <c r="L658" i="2" s="1"/>
  <c r="L659" i="2" s="1"/>
  <c r="L660" i="2" s="1"/>
  <c r="L661" i="2" s="1"/>
  <c r="L662" i="2" s="1"/>
  <c r="L663" i="2" s="1"/>
  <c r="L664" i="2" s="1"/>
  <c r="L665" i="2" s="1"/>
  <c r="L666" i="2" s="1"/>
  <c r="L667" i="2" s="1"/>
  <c r="L668" i="2" s="1"/>
  <c r="L669" i="2" s="1"/>
  <c r="L670" i="2" s="1"/>
  <c r="L671" i="2" s="1"/>
  <c r="L672" i="2" s="1"/>
  <c r="L673" i="2" s="1"/>
  <c r="L674" i="2" s="1"/>
  <c r="L675" i="2" s="1"/>
  <c r="L676" i="2" s="1"/>
  <c r="L677" i="2" s="1"/>
  <c r="L678" i="2" s="1"/>
  <c r="L679" i="2" s="1"/>
  <c r="L680" i="2" s="1"/>
  <c r="L681" i="2" s="1"/>
  <c r="L682" i="2" s="1"/>
  <c r="L683" i="2" s="1"/>
  <c r="L684" i="2" s="1"/>
  <c r="L685" i="2" s="1"/>
  <c r="L686" i="2" s="1"/>
  <c r="L687" i="2" s="1"/>
  <c r="L688" i="2" s="1"/>
  <c r="L689" i="2" s="1"/>
  <c r="L690" i="2" s="1"/>
  <c r="L691" i="2" s="1"/>
  <c r="L692" i="2" s="1"/>
  <c r="L693" i="2" s="1"/>
  <c r="L694" i="2" s="1"/>
  <c r="L695" i="2" s="1"/>
  <c r="L696" i="2" s="1"/>
  <c r="L697" i="2" s="1"/>
  <c r="L698" i="2" s="1"/>
  <c r="L699" i="2" s="1"/>
  <c r="L700" i="2" s="1"/>
  <c r="L701" i="2" s="1"/>
  <c r="L702" i="2" s="1"/>
  <c r="L703" i="2" s="1"/>
  <c r="L704" i="2" s="1"/>
  <c r="L705" i="2" s="1"/>
  <c r="L706" i="2" s="1"/>
  <c r="L707" i="2" s="1"/>
  <c r="L708" i="2" s="1"/>
  <c r="L709" i="2" s="1"/>
  <c r="L710" i="2" s="1"/>
  <c r="L711" i="2" s="1"/>
  <c r="L712" i="2" s="1"/>
  <c r="L713" i="2" s="1"/>
  <c r="L714" i="2" s="1"/>
  <c r="L715" i="2" s="1"/>
  <c r="L716" i="2" s="1"/>
  <c r="L717" i="2" s="1"/>
  <c r="L718" i="2" s="1"/>
  <c r="L719" i="2" s="1"/>
  <c r="L720" i="2" s="1"/>
  <c r="L721" i="2" s="1"/>
  <c r="L722" i="2" s="1"/>
  <c r="L723" i="2" s="1"/>
  <c r="L724" i="2" s="1"/>
  <c r="L725" i="2" s="1"/>
  <c r="L726" i="2" s="1"/>
  <c r="L727" i="2" s="1"/>
  <c r="L728" i="2" s="1"/>
  <c r="L729" i="2" s="1"/>
  <c r="L730" i="2" s="1"/>
  <c r="L731" i="2" s="1"/>
  <c r="L732" i="2" s="1"/>
  <c r="L733" i="2" s="1"/>
  <c r="L734" i="2" s="1"/>
  <c r="L735" i="2" s="1"/>
  <c r="L736" i="2" s="1"/>
  <c r="L737" i="2" s="1"/>
  <c r="L738" i="2" s="1"/>
  <c r="L739" i="2" s="1"/>
  <c r="L740" i="2" s="1"/>
  <c r="L741" i="2" s="1"/>
  <c r="L742" i="2" s="1"/>
  <c r="L743" i="2" s="1"/>
  <c r="L744" i="2" s="1"/>
  <c r="L745" i="2" s="1"/>
  <c r="L746" i="2" s="1"/>
  <c r="L747" i="2" s="1"/>
  <c r="L748" i="2" s="1"/>
  <c r="L749" i="2" s="1"/>
  <c r="L750" i="2" s="1"/>
  <c r="L751" i="2" s="1"/>
  <c r="L752" i="2" s="1"/>
  <c r="L753" i="2" s="1"/>
  <c r="L754" i="2" s="1"/>
  <c r="L755" i="2" s="1"/>
  <c r="L756" i="2" s="1"/>
  <c r="L757" i="2" s="1"/>
  <c r="L758" i="2" s="1"/>
  <c r="L759" i="2" s="1"/>
  <c r="L760" i="2" s="1"/>
  <c r="L761" i="2" s="1"/>
  <c r="L762" i="2" s="1"/>
  <c r="L763" i="2" s="1"/>
  <c r="L764" i="2" s="1"/>
  <c r="L765" i="2" s="1"/>
  <c r="L766" i="2" s="1"/>
  <c r="L767" i="2" s="1"/>
  <c r="L768" i="2" s="1"/>
  <c r="L769" i="2" s="1"/>
  <c r="L770" i="2" s="1"/>
  <c r="L771" i="2" s="1"/>
  <c r="L772" i="2" s="1"/>
  <c r="L773" i="2" s="1"/>
  <c r="L774" i="2" s="1"/>
  <c r="L775" i="2" s="1"/>
  <c r="L776" i="2" s="1"/>
  <c r="L777" i="2" s="1"/>
  <c r="L778" i="2" s="1"/>
  <c r="L779" i="2" s="1"/>
  <c r="L780" i="2" s="1"/>
  <c r="L781" i="2" s="1"/>
  <c r="L782" i="2" s="1"/>
  <c r="L783" i="2" s="1"/>
  <c r="L784" i="2" s="1"/>
  <c r="L785" i="2" s="1"/>
  <c r="L786" i="2" s="1"/>
  <c r="L787" i="2" s="1"/>
  <c r="L788" i="2" s="1"/>
  <c r="L789" i="2" s="1"/>
  <c r="L790" i="2" s="1"/>
  <c r="L791" i="2" s="1"/>
  <c r="L792" i="2" s="1"/>
  <c r="L793" i="2" s="1"/>
  <c r="L794" i="2" s="1"/>
  <c r="L795" i="2" s="1"/>
  <c r="L796" i="2" s="1"/>
  <c r="L797" i="2" s="1"/>
  <c r="L798" i="2" s="1"/>
  <c r="L799" i="2" s="1"/>
  <c r="L800" i="2" s="1"/>
  <c r="L801" i="2" s="1"/>
  <c r="L802" i="2" s="1"/>
  <c r="L803" i="2" s="1"/>
  <c r="L804" i="2" s="1"/>
  <c r="L805" i="2" s="1"/>
  <c r="L806" i="2" s="1"/>
  <c r="L807" i="2" s="1"/>
  <c r="L808" i="2" s="1"/>
  <c r="L809" i="2" s="1"/>
  <c r="L810" i="2" s="1"/>
  <c r="L811" i="2" s="1"/>
  <c r="L812" i="2" s="1"/>
  <c r="L813" i="2" s="1"/>
  <c r="L814" i="2" s="1"/>
  <c r="L815" i="2" s="1"/>
  <c r="L816" i="2" s="1"/>
  <c r="L817" i="2" s="1"/>
  <c r="L818" i="2" s="1"/>
  <c r="L819" i="2" s="1"/>
  <c r="L820" i="2" s="1"/>
  <c r="L821" i="2" s="1"/>
  <c r="L822" i="2" s="1"/>
  <c r="L823" i="2" s="1"/>
  <c r="L824" i="2" s="1"/>
  <c r="L825" i="2" s="1"/>
  <c r="L826" i="2" s="1"/>
  <c r="L827" i="2" s="1"/>
  <c r="L828" i="2" s="1"/>
  <c r="L829" i="2" s="1"/>
  <c r="L830" i="2" s="1"/>
  <c r="L831" i="2" s="1"/>
  <c r="L832" i="2" s="1"/>
  <c r="L833" i="2" s="1"/>
  <c r="L834" i="2" s="1"/>
  <c r="L835" i="2" s="1"/>
  <c r="L836" i="2" s="1"/>
  <c r="L837" i="2" s="1"/>
  <c r="L838" i="2" s="1"/>
  <c r="L839" i="2" s="1"/>
  <c r="L840" i="2" s="1"/>
  <c r="L841" i="2" s="1"/>
  <c r="L842" i="2" s="1"/>
  <c r="L843" i="2" s="1"/>
  <c r="L844" i="2" s="1"/>
  <c r="L845" i="2" s="1"/>
  <c r="L846" i="2" s="1"/>
  <c r="L847" i="2" s="1"/>
  <c r="L848" i="2" s="1"/>
  <c r="L849" i="2" s="1"/>
  <c r="L850" i="2" s="1"/>
  <c r="L851" i="2" s="1"/>
  <c r="L852" i="2" s="1"/>
  <c r="L853" i="2" s="1"/>
  <c r="L854" i="2" s="1"/>
  <c r="L855" i="2" s="1"/>
  <c r="L856" i="2" s="1"/>
  <c r="L857" i="2" s="1"/>
  <c r="L858" i="2" s="1"/>
  <c r="L859" i="2" s="1"/>
  <c r="L860" i="2" s="1"/>
  <c r="L861" i="2" s="1"/>
  <c r="L862" i="2" s="1"/>
  <c r="L863" i="2" s="1"/>
  <c r="L864" i="2" s="1"/>
  <c r="L865" i="2" s="1"/>
  <c r="L866" i="2" s="1"/>
  <c r="L867" i="2" s="1"/>
  <c r="L868" i="2" s="1"/>
  <c r="L869" i="2" s="1"/>
  <c r="L870" i="2" s="1"/>
  <c r="L871" i="2" s="1"/>
  <c r="L872" i="2" s="1"/>
  <c r="L873" i="2" s="1"/>
  <c r="L874" i="2" s="1"/>
  <c r="L875" i="2" s="1"/>
  <c r="L876" i="2" s="1"/>
  <c r="L877" i="2" s="1"/>
  <c r="L878" i="2" s="1"/>
  <c r="L879" i="2" s="1"/>
  <c r="L880" i="2" s="1"/>
  <c r="L881" i="2" s="1"/>
  <c r="L882" i="2" s="1"/>
  <c r="L883" i="2" s="1"/>
  <c r="L884" i="2" s="1"/>
  <c r="L885" i="2" s="1"/>
  <c r="L886" i="2" s="1"/>
  <c r="L887" i="2" s="1"/>
  <c r="L888" i="2" s="1"/>
  <c r="L889" i="2" s="1"/>
  <c r="L890" i="2" s="1"/>
  <c r="L891" i="2" s="1"/>
  <c r="L892" i="2" s="1"/>
  <c r="L893" i="2" s="1"/>
  <c r="L894" i="2" s="1"/>
  <c r="L895" i="2" s="1"/>
  <c r="L896" i="2" s="1"/>
  <c r="L897" i="2" s="1"/>
  <c r="L898" i="2" s="1"/>
  <c r="L899" i="2" s="1"/>
  <c r="L900" i="2" s="1"/>
  <c r="L901" i="2" s="1"/>
  <c r="L902" i="2" s="1"/>
  <c r="L903" i="2" s="1"/>
  <c r="L904" i="2" s="1"/>
  <c r="L905" i="2" s="1"/>
  <c r="L906" i="2" s="1"/>
  <c r="L907" i="2" s="1"/>
  <c r="L908" i="2" s="1"/>
  <c r="L909" i="2" s="1"/>
  <c r="L910" i="2" s="1"/>
  <c r="L911" i="2" s="1"/>
  <c r="L912" i="2" s="1"/>
  <c r="L913" i="2" s="1"/>
  <c r="L914" i="2" s="1"/>
  <c r="L915" i="2" s="1"/>
  <c r="L916" i="2" s="1"/>
  <c r="L917" i="2" s="1"/>
  <c r="L918" i="2" s="1"/>
  <c r="L919" i="2" s="1"/>
  <c r="L920" i="2" s="1"/>
  <c r="L921" i="2" s="1"/>
  <c r="L922" i="2" s="1"/>
  <c r="L923" i="2" s="1"/>
  <c r="L924" i="2" s="1"/>
  <c r="L925" i="2" s="1"/>
  <c r="L926" i="2" s="1"/>
  <c r="L927" i="2" s="1"/>
  <c r="L928" i="2" s="1"/>
  <c r="L929" i="2" s="1"/>
  <c r="L930" i="2" s="1"/>
  <c r="L931" i="2" s="1"/>
  <c r="L932" i="2" s="1"/>
  <c r="L933" i="2" s="1"/>
  <c r="L934" i="2" s="1"/>
  <c r="L935" i="2" s="1"/>
  <c r="L936" i="2" s="1"/>
  <c r="L937" i="2" s="1"/>
  <c r="L938" i="2" s="1"/>
  <c r="L939" i="2" s="1"/>
  <c r="L940" i="2" s="1"/>
  <c r="L941" i="2" s="1"/>
  <c r="L942" i="2" s="1"/>
  <c r="L943" i="2" s="1"/>
  <c r="L944" i="2" s="1"/>
  <c r="L945" i="2" s="1"/>
  <c r="L946" i="2" s="1"/>
  <c r="L947" i="2" s="1"/>
  <c r="L948" i="2" s="1"/>
  <c r="L949" i="2" s="1"/>
  <c r="L950" i="2" s="1"/>
  <c r="L951" i="2" s="1"/>
  <c r="L952" i="2" s="1"/>
  <c r="L953" i="2" s="1"/>
  <c r="L954" i="2" s="1"/>
  <c r="L955" i="2" s="1"/>
  <c r="L956" i="2" s="1"/>
  <c r="L957" i="2" s="1"/>
  <c r="L958" i="2" s="1"/>
  <c r="L959" i="2" s="1"/>
  <c r="L960" i="2" s="1"/>
  <c r="L961" i="2" s="1"/>
  <c r="L962" i="2" s="1"/>
  <c r="L963" i="2" s="1"/>
  <c r="L964" i="2" s="1"/>
  <c r="L965" i="2" s="1"/>
  <c r="L966" i="2" s="1"/>
  <c r="L967" i="2" s="1"/>
  <c r="L968" i="2" s="1"/>
  <c r="L969" i="2" s="1"/>
  <c r="L970" i="2" s="1"/>
  <c r="L971" i="2" s="1"/>
  <c r="L972" i="2" s="1"/>
  <c r="L973" i="2" s="1"/>
  <c r="L974" i="2" s="1"/>
  <c r="L975" i="2" s="1"/>
  <c r="L976" i="2" s="1"/>
  <c r="L977" i="2" s="1"/>
  <c r="L978" i="2" s="1"/>
  <c r="L979" i="2" s="1"/>
  <c r="L980" i="2" s="1"/>
  <c r="L981" i="2" s="1"/>
  <c r="L982" i="2" s="1"/>
  <c r="L983" i="2" s="1"/>
  <c r="L984" i="2" s="1"/>
  <c r="L985" i="2" s="1"/>
  <c r="L986" i="2" s="1"/>
  <c r="L987" i="2" s="1"/>
  <c r="L988" i="2" s="1"/>
  <c r="L989" i="2" s="1"/>
  <c r="L990" i="2" s="1"/>
  <c r="L991" i="2" s="1"/>
  <c r="L992" i="2" s="1"/>
  <c r="L993" i="2" s="1"/>
  <c r="L994" i="2" s="1"/>
  <c r="L995" i="2" s="1"/>
  <c r="L996" i="2" s="1"/>
  <c r="L997" i="2" s="1"/>
  <c r="L998" i="2" s="1"/>
  <c r="L999" i="2" s="1"/>
  <c r="L1000" i="2" s="1"/>
  <c r="L1001" i="2" s="1"/>
  <c r="L1002" i="2" s="1"/>
  <c r="L1003" i="2" s="1"/>
  <c r="L1004" i="2" s="1"/>
  <c r="L1005" i="2" s="1"/>
  <c r="L1006" i="2" s="1"/>
  <c r="L1007" i="2" s="1"/>
  <c r="L1008" i="2" s="1"/>
  <c r="L1009" i="2" s="1"/>
  <c r="L1010" i="2" s="1"/>
  <c r="L1011" i="2" s="1"/>
  <c r="L1012" i="2" s="1"/>
  <c r="L1013" i="2" s="1"/>
  <c r="L1014" i="2" s="1"/>
  <c r="L1015" i="2" s="1"/>
  <c r="L1016" i="2" s="1"/>
  <c r="L1017" i="2" s="1"/>
  <c r="L1018" i="2" s="1"/>
  <c r="L1019" i="2" s="1"/>
  <c r="L1020" i="2" s="1"/>
  <c r="L1021" i="2" s="1"/>
  <c r="L1022" i="2" s="1"/>
  <c r="L1023" i="2" s="1"/>
  <c r="L1024" i="2" s="1"/>
  <c r="L1025" i="2" s="1"/>
  <c r="L1026" i="2" s="1"/>
  <c r="L1027" i="2" s="1"/>
  <c r="L1028" i="2" s="1"/>
  <c r="L1029" i="2" s="1"/>
  <c r="L1030" i="2" s="1"/>
  <c r="L1031" i="2" s="1"/>
  <c r="L1032" i="2" s="1"/>
  <c r="L1033" i="2" s="1"/>
  <c r="L1034" i="2" s="1"/>
  <c r="L1035" i="2" s="1"/>
  <c r="L1036" i="2" s="1"/>
  <c r="L1037" i="2" s="1"/>
  <c r="L1038" i="2" s="1"/>
  <c r="L1039" i="2" s="1"/>
  <c r="L1040" i="2" s="1"/>
  <c r="L1041" i="2" s="1"/>
  <c r="L1042" i="2" s="1"/>
  <c r="L1043" i="2" s="1"/>
  <c r="L1044" i="2" s="1"/>
  <c r="L1045" i="2" s="1"/>
  <c r="L1046" i="2" s="1"/>
  <c r="L1047" i="2" s="1"/>
  <c r="L1048" i="2" s="1"/>
  <c r="L1049" i="2" s="1"/>
  <c r="L1050" i="2" s="1"/>
  <c r="L1051" i="2" s="1"/>
  <c r="L1052" i="2" s="1"/>
  <c r="L1053" i="2" s="1"/>
  <c r="L1054" i="2" s="1"/>
  <c r="L1055" i="2" s="1"/>
  <c r="L1056" i="2" s="1"/>
  <c r="L1057" i="2" s="1"/>
  <c r="L1058" i="2" s="1"/>
  <c r="L1059" i="2" s="1"/>
  <c r="L1060" i="2" s="1"/>
  <c r="L1061" i="2" s="1"/>
  <c r="L1062" i="2" s="1"/>
  <c r="L1063" i="2" s="1"/>
  <c r="L1064" i="2" s="1"/>
  <c r="L1065" i="2" s="1"/>
  <c r="L1066" i="2" s="1"/>
  <c r="L1067" i="2" s="1"/>
  <c r="L1068" i="2" s="1"/>
  <c r="L1069" i="2" s="1"/>
  <c r="L1070" i="2" s="1"/>
  <c r="L1071" i="2" s="1"/>
  <c r="L1072" i="2" s="1"/>
  <c r="L1073" i="2" s="1"/>
  <c r="L1074" i="2" s="1"/>
  <c r="L1075" i="2" s="1"/>
  <c r="L1076" i="2" s="1"/>
  <c r="L1077" i="2" s="1"/>
  <c r="L1078" i="2" s="1"/>
  <c r="L1079" i="2" s="1"/>
  <c r="L1080" i="2" s="1"/>
  <c r="L1081" i="2" s="1"/>
  <c r="L1082" i="2" s="1"/>
  <c r="L1083" i="2" s="1"/>
  <c r="L1084" i="2" s="1"/>
  <c r="L1085" i="2" s="1"/>
  <c r="L1086" i="2" s="1"/>
  <c r="L1087" i="2" s="1"/>
  <c r="L1088" i="2" s="1"/>
  <c r="L1089" i="2" s="1"/>
  <c r="L1090" i="2" s="1"/>
  <c r="L1091" i="2" s="1"/>
  <c r="L1092" i="2" s="1"/>
  <c r="L1093" i="2" s="1"/>
  <c r="L1094" i="2" s="1"/>
  <c r="L1095" i="2" s="1"/>
  <c r="L1096" i="2" s="1"/>
  <c r="L1097" i="2" s="1"/>
  <c r="L1098" i="2" s="1"/>
  <c r="L1099" i="2" s="1"/>
  <c r="L1100" i="2" s="1"/>
  <c r="L1101" i="2" s="1"/>
  <c r="L1102" i="2" s="1"/>
  <c r="L1103" i="2" s="1"/>
  <c r="L1104" i="2" s="1"/>
  <c r="L1105" i="2" s="1"/>
  <c r="L1106" i="2" s="1"/>
  <c r="L1107" i="2" s="1"/>
  <c r="L1108" i="2" s="1"/>
  <c r="L1109" i="2" s="1"/>
  <c r="L1110" i="2" s="1"/>
  <c r="L1111" i="2" s="1"/>
  <c r="L1112" i="2" s="1"/>
  <c r="L1113" i="2" s="1"/>
  <c r="L1114" i="2" s="1"/>
  <c r="L1115" i="2" s="1"/>
  <c r="L1116" i="2" s="1"/>
  <c r="L1117" i="2" s="1"/>
  <c r="L1118" i="2" s="1"/>
  <c r="L1119" i="2" s="1"/>
  <c r="L1120" i="2" s="1"/>
  <c r="L1121" i="2" s="1"/>
  <c r="L1122" i="2" s="1"/>
  <c r="L1123" i="2" s="1"/>
  <c r="L1124" i="2" s="1"/>
  <c r="L1125" i="2" s="1"/>
  <c r="L1126" i="2" s="1"/>
  <c r="L1127" i="2" s="1"/>
  <c r="L1128" i="2" s="1"/>
  <c r="L1129" i="2" s="1"/>
  <c r="L1130" i="2" s="1"/>
  <c r="L1131" i="2" s="1"/>
  <c r="L1132" i="2" s="1"/>
  <c r="L1133" i="2" s="1"/>
  <c r="L1134" i="2" s="1"/>
  <c r="L1135" i="2" s="1"/>
  <c r="L1136" i="2" s="1"/>
  <c r="L1137" i="2" s="1"/>
  <c r="L1138" i="2" s="1"/>
  <c r="L1139" i="2" s="1"/>
  <c r="L1140" i="2" s="1"/>
  <c r="L1141" i="2" s="1"/>
  <c r="L1142" i="2" s="1"/>
  <c r="L1143" i="2" s="1"/>
  <c r="L1144" i="2" s="1"/>
  <c r="L1145" i="2" s="1"/>
  <c r="L1146" i="2" s="1"/>
  <c r="L1147" i="2" s="1"/>
  <c r="L1148" i="2" s="1"/>
  <c r="L1149" i="2" s="1"/>
  <c r="L1150" i="2" s="1"/>
  <c r="L1151" i="2" s="1"/>
  <c r="L1152" i="2" s="1"/>
  <c r="L1153" i="2" s="1"/>
  <c r="L1154" i="2" s="1"/>
  <c r="L1155" i="2" s="1"/>
  <c r="L1156" i="2" s="1"/>
  <c r="L1157" i="2" s="1"/>
  <c r="L1158" i="2" s="1"/>
  <c r="L1159" i="2" s="1"/>
  <c r="L1160" i="2" s="1"/>
  <c r="L1161" i="2" s="1"/>
  <c r="L1162" i="2" s="1"/>
  <c r="L1163" i="2" s="1"/>
  <c r="L1164" i="2" s="1"/>
  <c r="L1165" i="2" s="1"/>
  <c r="L1166" i="2" s="1"/>
  <c r="L1167" i="2" s="1"/>
  <c r="L1168" i="2" s="1"/>
  <c r="L1169" i="2" s="1"/>
  <c r="L1170" i="2" s="1"/>
  <c r="L1171" i="2" s="1"/>
  <c r="L1172" i="2" s="1"/>
  <c r="L1173" i="2" s="1"/>
  <c r="L1174" i="2" s="1"/>
  <c r="L1175" i="2" s="1"/>
  <c r="L1176" i="2" s="1"/>
  <c r="L1177" i="2" s="1"/>
  <c r="L1178" i="2" s="1"/>
  <c r="L1179" i="2" s="1"/>
  <c r="L1180" i="2" s="1"/>
  <c r="L1181" i="2" s="1"/>
  <c r="L1182" i="2" s="1"/>
  <c r="L1183" i="2" s="1"/>
  <c r="L1184" i="2" s="1"/>
  <c r="L1185" i="2" s="1"/>
  <c r="L1186" i="2" s="1"/>
  <c r="L1187" i="2" s="1"/>
  <c r="L1188" i="2" s="1"/>
  <c r="L1189" i="2" s="1"/>
  <c r="L1190" i="2" s="1"/>
  <c r="L1191" i="2" s="1"/>
  <c r="L1192" i="2" s="1"/>
  <c r="L1193" i="2" s="1"/>
  <c r="L1194" i="2" s="1"/>
  <c r="L1195" i="2" s="1"/>
  <c r="L1196" i="2" s="1"/>
  <c r="L1197" i="2" s="1"/>
  <c r="L1198" i="2" s="1"/>
  <c r="L1199" i="2" s="1"/>
  <c r="L1200" i="2" s="1"/>
  <c r="L1201" i="2" s="1"/>
  <c r="L1202" i="2" s="1"/>
  <c r="L1203" i="2" s="1"/>
  <c r="L1204" i="2" s="1"/>
  <c r="L1205" i="2" s="1"/>
  <c r="L1206" i="2" s="1"/>
  <c r="L1207" i="2" s="1"/>
  <c r="L1208" i="2" s="1"/>
  <c r="L1209" i="2" s="1"/>
  <c r="L1210" i="2" s="1"/>
  <c r="L1211" i="2" s="1"/>
  <c r="L1212" i="2" s="1"/>
  <c r="L1213" i="2" s="1"/>
  <c r="L1214" i="2" s="1"/>
  <c r="L1215" i="2" s="1"/>
  <c r="L1216" i="2" s="1"/>
  <c r="L1217" i="2" s="1"/>
  <c r="L1218" i="2" s="1"/>
  <c r="L1219" i="2" s="1"/>
  <c r="L1220" i="2" s="1"/>
  <c r="L1221" i="2" s="1"/>
  <c r="L1222" i="2" s="1"/>
  <c r="L1223" i="2" s="1"/>
  <c r="L1224" i="2" s="1"/>
  <c r="L1225" i="2" s="1"/>
  <c r="L1226" i="2" s="1"/>
  <c r="L1227" i="2" s="1"/>
  <c r="L1228" i="2" s="1"/>
  <c r="L1229" i="2" s="1"/>
  <c r="L1230" i="2" s="1"/>
  <c r="L1231" i="2" s="1"/>
  <c r="L1232" i="2" s="1"/>
  <c r="L1233" i="2" s="1"/>
  <c r="L1234" i="2" s="1"/>
  <c r="L1235" i="2" s="1"/>
  <c r="L1236" i="2" s="1"/>
  <c r="L1237" i="2" s="1"/>
  <c r="L1238" i="2" s="1"/>
  <c r="L1239" i="2" s="1"/>
  <c r="L1240" i="2" s="1"/>
  <c r="L1241" i="2" s="1"/>
  <c r="L1242" i="2" s="1"/>
  <c r="L1243" i="2" s="1"/>
  <c r="L1244" i="2" s="1"/>
  <c r="L1245" i="2" s="1"/>
  <c r="L1246" i="2" s="1"/>
  <c r="L1247" i="2" s="1"/>
  <c r="L1248" i="2" s="1"/>
  <c r="L1249" i="2" s="1"/>
  <c r="L1250" i="2" s="1"/>
  <c r="L1251" i="2" s="1"/>
  <c r="L1252" i="2" s="1"/>
  <c r="L1253" i="2" s="1"/>
  <c r="L1254" i="2" s="1"/>
  <c r="L1255" i="2" s="1"/>
  <c r="L1256" i="2" s="1"/>
  <c r="L1257" i="2" s="1"/>
  <c r="L1258" i="2" s="1"/>
  <c r="L1259" i="2" s="1"/>
  <c r="L1260" i="2" s="1"/>
  <c r="L1261" i="2" s="1"/>
  <c r="L1262" i="2" s="1"/>
  <c r="L1263" i="2" s="1"/>
  <c r="L1264" i="2" s="1"/>
  <c r="L1265" i="2" s="1"/>
  <c r="L1266" i="2" s="1"/>
  <c r="L1267" i="2" s="1"/>
  <c r="L1268" i="2" s="1"/>
  <c r="L1269" i="2" s="1"/>
  <c r="L1270" i="2" s="1"/>
  <c r="L1271" i="2" s="1"/>
  <c r="L1272" i="2" s="1"/>
  <c r="L1273" i="2" s="1"/>
  <c r="L1274" i="2" s="1"/>
  <c r="L1275" i="2" s="1"/>
  <c r="L1276" i="2" s="1"/>
  <c r="L1277" i="2" s="1"/>
  <c r="L1278" i="2" s="1"/>
  <c r="L1279" i="2" s="1"/>
  <c r="L1280" i="2" s="1"/>
  <c r="L1281" i="2" s="1"/>
  <c r="L1282" i="2" s="1"/>
  <c r="L1283" i="2" s="1"/>
  <c r="L1284" i="2" s="1"/>
  <c r="L1285" i="2" s="1"/>
  <c r="L1286" i="2" s="1"/>
  <c r="L1287" i="2" s="1"/>
  <c r="L1288" i="2" s="1"/>
  <c r="L1289" i="2" s="1"/>
  <c r="L1290" i="2" s="1"/>
  <c r="L1291" i="2" s="1"/>
  <c r="L1292" i="2" s="1"/>
  <c r="L1293" i="2" s="1"/>
  <c r="L1294" i="2" s="1"/>
  <c r="L1295" i="2" s="1"/>
  <c r="L1296" i="2" s="1"/>
  <c r="L1297" i="2" s="1"/>
  <c r="L1298" i="2" s="1"/>
  <c r="L1299" i="2" s="1"/>
  <c r="L1300" i="2" s="1"/>
  <c r="L1301" i="2" s="1"/>
  <c r="L1302" i="2" s="1"/>
  <c r="L1303" i="2" s="1"/>
  <c r="L1304" i="2" s="1"/>
  <c r="L1305" i="2" s="1"/>
  <c r="L1306" i="2" s="1"/>
  <c r="L1307" i="2" s="1"/>
  <c r="L1308" i="2" s="1"/>
  <c r="L1309" i="2" s="1"/>
  <c r="L1310" i="2" s="1"/>
  <c r="L1311" i="2" s="1"/>
  <c r="L1312" i="2" s="1"/>
  <c r="L1313" i="2" s="1"/>
  <c r="L1314" i="2" s="1"/>
  <c r="L1315" i="2" s="1"/>
  <c r="L1316" i="2" s="1"/>
  <c r="L1317" i="2" s="1"/>
  <c r="L1318" i="2" s="1"/>
  <c r="L1319" i="2" s="1"/>
  <c r="L1320" i="2" s="1"/>
  <c r="L1321" i="2" s="1"/>
  <c r="L1322" i="2" s="1"/>
  <c r="L1323" i="2" s="1"/>
  <c r="L1324" i="2" s="1"/>
  <c r="L1325" i="2" s="1"/>
  <c r="L1326" i="2" s="1"/>
  <c r="L1327" i="2" s="1"/>
  <c r="L1328" i="2" s="1"/>
  <c r="L1329" i="2" s="1"/>
  <c r="L1330" i="2" s="1"/>
  <c r="L1331" i="2" s="1"/>
  <c r="L1332" i="2" s="1"/>
  <c r="L1333" i="2" s="1"/>
  <c r="L1334" i="2" s="1"/>
  <c r="L1335" i="2" s="1"/>
  <c r="L1336" i="2" s="1"/>
  <c r="L1337" i="2" s="1"/>
  <c r="L1338" i="2" s="1"/>
  <c r="L1339" i="2" s="1"/>
  <c r="L1340" i="2" s="1"/>
  <c r="L1341" i="2" s="1"/>
  <c r="L1342" i="2" s="1"/>
  <c r="L1343" i="2" s="1"/>
  <c r="L1344" i="2" s="1"/>
  <c r="L1345" i="2" s="1"/>
  <c r="L1346" i="2" s="1"/>
  <c r="L1347" i="2" s="1"/>
  <c r="L1348" i="2" s="1"/>
  <c r="L1349" i="2" s="1"/>
  <c r="L1350" i="2" s="1"/>
  <c r="L1351" i="2" s="1"/>
  <c r="L1352" i="2" s="1"/>
  <c r="L1353" i="2" s="1"/>
  <c r="L1354" i="2" s="1"/>
  <c r="L1355" i="2" s="1"/>
  <c r="L1356" i="2" s="1"/>
  <c r="L1357" i="2" s="1"/>
  <c r="L1358" i="2" s="1"/>
  <c r="L1359" i="2" s="1"/>
  <c r="L1360" i="2" s="1"/>
  <c r="L1361" i="2" s="1"/>
  <c r="L1362" i="2" s="1"/>
  <c r="L1363" i="2" s="1"/>
  <c r="L1364" i="2" s="1"/>
  <c r="L1365" i="2" s="1"/>
  <c r="L1366" i="2" s="1"/>
  <c r="L1367" i="2" s="1"/>
  <c r="L1368" i="2" s="1"/>
  <c r="L1369" i="2" s="1"/>
  <c r="L1370" i="2" s="1"/>
  <c r="L1371" i="2" s="1"/>
  <c r="L1372" i="2" s="1"/>
  <c r="L1373" i="2" s="1"/>
  <c r="L1374" i="2" s="1"/>
  <c r="L1375" i="2" s="1"/>
  <c r="L1376" i="2" s="1"/>
  <c r="L1377" i="2" s="1"/>
  <c r="L1378" i="2" s="1"/>
  <c r="L1379" i="2" s="1"/>
  <c r="L1380" i="2" s="1"/>
  <c r="L1381" i="2" s="1"/>
  <c r="L1382" i="2" s="1"/>
  <c r="L1383" i="2" s="1"/>
  <c r="L1384" i="2" s="1"/>
  <c r="L1385" i="2" s="1"/>
  <c r="L1386" i="2" s="1"/>
  <c r="L1387" i="2" s="1"/>
  <c r="L1388" i="2" s="1"/>
  <c r="L1389" i="2" s="1"/>
  <c r="L1390" i="2" s="1"/>
  <c r="L1391" i="2" s="1"/>
  <c r="L1392" i="2" s="1"/>
  <c r="L1393" i="2" s="1"/>
  <c r="L1394" i="2" s="1"/>
  <c r="L1395" i="2" s="1"/>
  <c r="L1396" i="2" s="1"/>
  <c r="L1397" i="2" s="1"/>
  <c r="L1398" i="2" s="1"/>
  <c r="L1399" i="2" s="1"/>
  <c r="L1400" i="2" s="1"/>
  <c r="L1401" i="2" s="1"/>
  <c r="L1402" i="2" s="1"/>
  <c r="L1403" i="2" s="1"/>
  <c r="L1404" i="2" s="1"/>
  <c r="L1405" i="2" s="1"/>
  <c r="L1406" i="2" s="1"/>
  <c r="L1407" i="2" s="1"/>
  <c r="L1408" i="2" s="1"/>
  <c r="L1409" i="2" s="1"/>
  <c r="L1410" i="2" s="1"/>
  <c r="L1411" i="2" s="1"/>
  <c r="L1412" i="2" s="1"/>
  <c r="L1413" i="2" s="1"/>
  <c r="L1414" i="2" s="1"/>
  <c r="L1415" i="2" s="1"/>
  <c r="L1416" i="2" s="1"/>
  <c r="L1417" i="2" s="1"/>
  <c r="L1418" i="2" s="1"/>
  <c r="L1419" i="2" s="1"/>
  <c r="L1420" i="2" s="1"/>
  <c r="L1421" i="2" s="1"/>
  <c r="L1422" i="2" s="1"/>
  <c r="L1423" i="2" s="1"/>
  <c r="L1424" i="2" s="1"/>
  <c r="L1425" i="2" s="1"/>
  <c r="L1426" i="2" s="1"/>
  <c r="L1427" i="2" s="1"/>
  <c r="L1428" i="2" s="1"/>
  <c r="L1429" i="2" s="1"/>
  <c r="L1430" i="2" s="1"/>
  <c r="L1431" i="2" s="1"/>
  <c r="L1432" i="2" s="1"/>
  <c r="L1433" i="2" s="1"/>
  <c r="L1434" i="2" s="1"/>
  <c r="L1435" i="2" s="1"/>
  <c r="L1436" i="2" s="1"/>
  <c r="L1437" i="2" s="1"/>
  <c r="L1438" i="2" s="1"/>
  <c r="L1439" i="2" s="1"/>
  <c r="L1440" i="2" s="1"/>
  <c r="L1441" i="2" s="1"/>
  <c r="L1442" i="2" s="1"/>
  <c r="L1443" i="2" s="1"/>
  <c r="L1444" i="2" s="1"/>
  <c r="L1445" i="2" s="1"/>
  <c r="L1446" i="2" s="1"/>
  <c r="L1447" i="2" s="1"/>
  <c r="L1448" i="2" s="1"/>
  <c r="L1449" i="2" s="1"/>
  <c r="L1450" i="2" s="1"/>
  <c r="L1451" i="2" s="1"/>
  <c r="L1452" i="2" s="1"/>
  <c r="L1453" i="2" s="1"/>
  <c r="L1454" i="2" s="1"/>
  <c r="L1455" i="2" s="1"/>
  <c r="L1456" i="2" s="1"/>
  <c r="L1457" i="2" s="1"/>
  <c r="L1458" i="2" s="1"/>
  <c r="L1459" i="2" s="1"/>
  <c r="L1460" i="2" s="1"/>
  <c r="L1461" i="2" s="1"/>
  <c r="L1462" i="2" s="1"/>
  <c r="L1463" i="2" s="1"/>
  <c r="L1464" i="2" s="1"/>
  <c r="L1465" i="2" s="1"/>
  <c r="L1466" i="2" s="1"/>
  <c r="L1467" i="2" s="1"/>
  <c r="L1468" i="2" s="1"/>
  <c r="L1469" i="2" s="1"/>
  <c r="L1470" i="2" s="1"/>
  <c r="L1471" i="2" s="1"/>
  <c r="L1472" i="2" s="1"/>
  <c r="L1473" i="2" s="1"/>
  <c r="L1474" i="2" s="1"/>
  <c r="L1475" i="2" s="1"/>
  <c r="L1476" i="2" s="1"/>
  <c r="L1477" i="2" s="1"/>
  <c r="L1478" i="2" s="1"/>
  <c r="L1479" i="2" s="1"/>
  <c r="L1480" i="2" s="1"/>
  <c r="L1481" i="2" s="1"/>
  <c r="L1482" i="2" s="1"/>
  <c r="L1483" i="2" s="1"/>
  <c r="L1484" i="2" s="1"/>
  <c r="L1485" i="2" s="1"/>
  <c r="L1486" i="2" s="1"/>
  <c r="L1487" i="2" s="1"/>
  <c r="L1488" i="2" s="1"/>
  <c r="L1489" i="2" s="1"/>
  <c r="L1490" i="2" s="1"/>
  <c r="L1491" i="2" s="1"/>
  <c r="L1492" i="2" s="1"/>
  <c r="L1493" i="2" s="1"/>
  <c r="L1494" i="2" s="1"/>
  <c r="L1495" i="2" s="1"/>
  <c r="L1496" i="2" s="1"/>
  <c r="L1497" i="2" s="1"/>
  <c r="L1498" i="2" s="1"/>
  <c r="L1499" i="2" s="1"/>
  <c r="L1500" i="2" s="1"/>
  <c r="L1501" i="2" s="1"/>
  <c r="L1502" i="2" s="1"/>
  <c r="L1503" i="2" s="1"/>
  <c r="L1504" i="2" s="1"/>
  <c r="L1505" i="2" s="1"/>
  <c r="L1506" i="2" s="1"/>
  <c r="L1507" i="2" s="1"/>
  <c r="L1508" i="2" s="1"/>
  <c r="L1509" i="2" s="1"/>
  <c r="L1510" i="2" s="1"/>
  <c r="L1511" i="2" s="1"/>
  <c r="L1512" i="2" s="1"/>
  <c r="L1513" i="2" s="1"/>
  <c r="L1514" i="2" s="1"/>
  <c r="L1515" i="2" s="1"/>
  <c r="L1516" i="2" s="1"/>
  <c r="L1517" i="2" s="1"/>
  <c r="L1518" i="2" s="1"/>
  <c r="L1519" i="2" s="1"/>
  <c r="L1520" i="2" s="1"/>
  <c r="L1521" i="2" s="1"/>
  <c r="L1522" i="2" s="1"/>
  <c r="L1523" i="2" s="1"/>
  <c r="L1524" i="2" s="1"/>
  <c r="L1525" i="2" s="1"/>
  <c r="L1526" i="2" s="1"/>
  <c r="L1527" i="2" s="1"/>
  <c r="L1528" i="2" s="1"/>
  <c r="L1529" i="2" s="1"/>
  <c r="L1530" i="2" s="1"/>
  <c r="L1531" i="2" s="1"/>
  <c r="L1532" i="2" s="1"/>
  <c r="L1533" i="2" s="1"/>
  <c r="L1534" i="2" s="1"/>
  <c r="L1535" i="2" s="1"/>
  <c r="L1536" i="2" s="1"/>
  <c r="L1537" i="2" s="1"/>
  <c r="L1538" i="2" s="1"/>
  <c r="L1539" i="2" s="1"/>
  <c r="L1540" i="2" s="1"/>
  <c r="L1541" i="2" s="1"/>
  <c r="L1542" i="2" s="1"/>
  <c r="L1543" i="2" s="1"/>
  <c r="L1544" i="2" s="1"/>
  <c r="L1545" i="2" s="1"/>
  <c r="L1546" i="2" s="1"/>
  <c r="L1547" i="2" s="1"/>
  <c r="L1548" i="2" s="1"/>
  <c r="L1549" i="2" s="1"/>
  <c r="L1550" i="2" s="1"/>
  <c r="L1551" i="2" s="1"/>
  <c r="L1552" i="2" s="1"/>
  <c r="L1553" i="2" s="1"/>
  <c r="L1554" i="2" s="1"/>
  <c r="L1555" i="2" s="1"/>
  <c r="L1556" i="2" s="1"/>
  <c r="L1557" i="2" s="1"/>
  <c r="L1558" i="2" s="1"/>
  <c r="L1559" i="2" s="1"/>
  <c r="L1560" i="2" s="1"/>
  <c r="L1561" i="2" s="1"/>
  <c r="L1562" i="2" s="1"/>
  <c r="L1563" i="2" s="1"/>
  <c r="L1564" i="2" s="1"/>
  <c r="L1565" i="2" s="1"/>
  <c r="L1566" i="2" s="1"/>
  <c r="L1567" i="2" s="1"/>
  <c r="L1568" i="2" s="1"/>
  <c r="L1569" i="2" s="1"/>
  <c r="L1570" i="2" s="1"/>
  <c r="L1571" i="2" s="1"/>
  <c r="L1572" i="2" s="1"/>
  <c r="L1573" i="2" s="1"/>
  <c r="L1574" i="2" s="1"/>
  <c r="L1575" i="2" s="1"/>
  <c r="L1576" i="2" s="1"/>
  <c r="L1577" i="2" s="1"/>
  <c r="L1578" i="2" s="1"/>
  <c r="L1579" i="2" s="1"/>
  <c r="L1580" i="2" s="1"/>
  <c r="L1581" i="2" s="1"/>
  <c r="L1582" i="2" s="1"/>
  <c r="L1583" i="2" s="1"/>
  <c r="L1584" i="2" s="1"/>
  <c r="L1585" i="2" s="1"/>
  <c r="L1586" i="2" s="1"/>
  <c r="L1587" i="2" s="1"/>
  <c r="L1588" i="2" s="1"/>
  <c r="L1589" i="2" s="1"/>
  <c r="L1590" i="2" s="1"/>
  <c r="L1591" i="2" s="1"/>
  <c r="L1592" i="2" s="1"/>
  <c r="L1593" i="2" s="1"/>
  <c r="L1594" i="2" s="1"/>
  <c r="L1595" i="2" s="1"/>
  <c r="L1596" i="2" s="1"/>
  <c r="L1597" i="2" s="1"/>
  <c r="L1598" i="2" s="1"/>
  <c r="L1599" i="2" s="1"/>
  <c r="L1600" i="2" s="1"/>
  <c r="L1601" i="2" s="1"/>
  <c r="L1602" i="2" s="1"/>
  <c r="L1603" i="2" s="1"/>
  <c r="L1604" i="2" s="1"/>
  <c r="L1605" i="2" s="1"/>
  <c r="L1606" i="2" s="1"/>
  <c r="L1607" i="2" s="1"/>
  <c r="L1608" i="2" s="1"/>
  <c r="L1609" i="2" s="1"/>
  <c r="L1610" i="2" s="1"/>
  <c r="L1611" i="2" s="1"/>
  <c r="L1612" i="2" s="1"/>
  <c r="L1613" i="2" s="1"/>
  <c r="L1614" i="2" s="1"/>
  <c r="L1615" i="2" s="1"/>
  <c r="L1616" i="2" s="1"/>
  <c r="L1617" i="2" s="1"/>
  <c r="L1618" i="2" s="1"/>
  <c r="L1619" i="2" s="1"/>
  <c r="L1620" i="2" s="1"/>
  <c r="L1621" i="2" s="1"/>
  <c r="L1622" i="2" s="1"/>
  <c r="L1623" i="2" s="1"/>
  <c r="L1624" i="2" s="1"/>
  <c r="L1625" i="2" s="1"/>
  <c r="L1626" i="2" s="1"/>
  <c r="L1627" i="2" s="1"/>
  <c r="L1628" i="2" s="1"/>
  <c r="L1629" i="2" s="1"/>
  <c r="L1630" i="2" s="1"/>
  <c r="L1631" i="2" s="1"/>
  <c r="L1632" i="2" s="1"/>
  <c r="L1633" i="2" s="1"/>
  <c r="L1634" i="2" s="1"/>
  <c r="L1635" i="2" s="1"/>
  <c r="L1636" i="2" s="1"/>
  <c r="L1637" i="2" s="1"/>
  <c r="L1638" i="2" s="1"/>
  <c r="L1639" i="2" s="1"/>
  <c r="L1640" i="2" s="1"/>
  <c r="L1641" i="2" s="1"/>
  <c r="L1642" i="2" s="1"/>
  <c r="L1643" i="2" s="1"/>
  <c r="L1644" i="2" s="1"/>
  <c r="L1645" i="2" s="1"/>
  <c r="L1646" i="2" s="1"/>
  <c r="L1647" i="2" s="1"/>
  <c r="L1648" i="2" s="1"/>
  <c r="L1649" i="2" s="1"/>
  <c r="L1650" i="2" s="1"/>
  <c r="L1651" i="2" s="1"/>
  <c r="L1652" i="2" s="1"/>
  <c r="L1653" i="2" s="1"/>
  <c r="L1654" i="2" s="1"/>
  <c r="L1655" i="2" s="1"/>
  <c r="L1656" i="2" s="1"/>
  <c r="L1657" i="2" s="1"/>
  <c r="L1658" i="2" s="1"/>
  <c r="L1659" i="2" s="1"/>
  <c r="L1660" i="2" s="1"/>
  <c r="L1661" i="2" s="1"/>
  <c r="L1662" i="2" s="1"/>
  <c r="L1663" i="2" s="1"/>
  <c r="L1664" i="2" s="1"/>
  <c r="L1665" i="2" s="1"/>
  <c r="L1666" i="2" s="1"/>
  <c r="L1667" i="2" s="1"/>
  <c r="L1668" i="2" s="1"/>
  <c r="L1669" i="2" s="1"/>
  <c r="L1670" i="2" s="1"/>
  <c r="L1671" i="2" s="1"/>
  <c r="L1672" i="2" s="1"/>
  <c r="L1673" i="2" s="1"/>
  <c r="L1674" i="2" s="1"/>
  <c r="L1675" i="2" s="1"/>
  <c r="L1676" i="2" s="1"/>
  <c r="L1677" i="2" s="1"/>
  <c r="L1678" i="2" s="1"/>
  <c r="L1679" i="2" s="1"/>
  <c r="L1680" i="2" s="1"/>
  <c r="L1681" i="2" s="1"/>
  <c r="L1682" i="2" s="1"/>
  <c r="L1683" i="2" s="1"/>
  <c r="L1684" i="2" s="1"/>
  <c r="L1685" i="2" s="1"/>
  <c r="L1686" i="2" s="1"/>
  <c r="L1687" i="2" s="1"/>
  <c r="L1688" i="2" s="1"/>
  <c r="L1689" i="2" s="1"/>
  <c r="L1690" i="2" s="1"/>
  <c r="L1691" i="2" s="1"/>
  <c r="L1692" i="2" s="1"/>
  <c r="L1693" i="2" s="1"/>
  <c r="L1694" i="2" s="1"/>
  <c r="L1695" i="2" s="1"/>
  <c r="L1696" i="2" s="1"/>
  <c r="L1697" i="2" s="1"/>
  <c r="L1698" i="2" s="1"/>
  <c r="L1699" i="2" s="1"/>
  <c r="L1700" i="2" s="1"/>
  <c r="L1701" i="2" s="1"/>
  <c r="L1702" i="2" s="1"/>
  <c r="L1703" i="2" s="1"/>
  <c r="L1704" i="2" s="1"/>
  <c r="L1705" i="2" s="1"/>
  <c r="L1706" i="2" s="1"/>
  <c r="L1707" i="2" s="1"/>
  <c r="L1708" i="2" s="1"/>
  <c r="L1709" i="2" s="1"/>
  <c r="L1710" i="2" s="1"/>
  <c r="L1711" i="2" s="1"/>
  <c r="L1712" i="2" s="1"/>
  <c r="L1713" i="2" s="1"/>
  <c r="L1714" i="2" s="1"/>
  <c r="L1715" i="2" s="1"/>
  <c r="L1716" i="2" s="1"/>
  <c r="L1717" i="2" s="1"/>
  <c r="L1718" i="2" s="1"/>
  <c r="L1719" i="2" s="1"/>
  <c r="L1720" i="2" s="1"/>
  <c r="L1721" i="2" s="1"/>
  <c r="L1722" i="2" s="1"/>
  <c r="L1723" i="2" s="1"/>
  <c r="L1724" i="2" s="1"/>
  <c r="L1725" i="2" s="1"/>
  <c r="L1726" i="2" s="1"/>
  <c r="L1727" i="2" s="1"/>
  <c r="L1728" i="2" s="1"/>
  <c r="L1729" i="2" s="1"/>
  <c r="L1730" i="2" s="1"/>
  <c r="L1731" i="2" s="1"/>
  <c r="L1732" i="2" s="1"/>
  <c r="L1733" i="2" s="1"/>
  <c r="L1734" i="2" s="1"/>
  <c r="L1735" i="2" s="1"/>
  <c r="L1736" i="2" s="1"/>
  <c r="L1737" i="2" s="1"/>
  <c r="L1738" i="2" s="1"/>
  <c r="L1739" i="2" s="1"/>
  <c r="L1740" i="2" s="1"/>
  <c r="L1741" i="2" s="1"/>
  <c r="L1742" i="2" s="1"/>
  <c r="L1743" i="2" s="1"/>
  <c r="L1744" i="2" s="1"/>
  <c r="L1745" i="2" s="1"/>
  <c r="L1746" i="2" s="1"/>
  <c r="L1747" i="2" s="1"/>
  <c r="L1748" i="2" s="1"/>
  <c r="L1749" i="2" s="1"/>
  <c r="L1750" i="2" s="1"/>
  <c r="L1751" i="2" s="1"/>
  <c r="L1752" i="2" s="1"/>
  <c r="L1753" i="2" s="1"/>
  <c r="L1754" i="2" s="1"/>
  <c r="L1755" i="2" s="1"/>
  <c r="L1756" i="2" s="1"/>
  <c r="L1757" i="2" s="1"/>
  <c r="L1758" i="2" s="1"/>
  <c r="L1759" i="2" s="1"/>
  <c r="L1760" i="2" s="1"/>
  <c r="L1761" i="2" s="1"/>
  <c r="L1762" i="2" s="1"/>
  <c r="L1763" i="2" s="1"/>
  <c r="L1764" i="2" s="1"/>
  <c r="L1765" i="2" s="1"/>
  <c r="L1766" i="2" s="1"/>
  <c r="L1767" i="2" s="1"/>
  <c r="L1768" i="2" s="1"/>
  <c r="L1769" i="2" s="1"/>
  <c r="L1770" i="2" s="1"/>
  <c r="L1771" i="2" s="1"/>
  <c r="L1772" i="2" s="1"/>
  <c r="L1773" i="2" s="1"/>
  <c r="L1774" i="2" s="1"/>
  <c r="L1775" i="2" s="1"/>
  <c r="L1776" i="2" s="1"/>
  <c r="L1777" i="2" s="1"/>
  <c r="L1778" i="2" s="1"/>
  <c r="L1779" i="2" s="1"/>
  <c r="L1780" i="2" s="1"/>
  <c r="L1781" i="2" s="1"/>
  <c r="L1782" i="2" s="1"/>
  <c r="L1783" i="2" s="1"/>
  <c r="L1784" i="2" s="1"/>
  <c r="L1785" i="2" s="1"/>
  <c r="L1786" i="2" s="1"/>
  <c r="L1787" i="2" s="1"/>
  <c r="L1788" i="2" s="1"/>
  <c r="L1789" i="2" s="1"/>
  <c r="L1790" i="2" s="1"/>
  <c r="L1791" i="2" s="1"/>
  <c r="L1792" i="2" s="1"/>
  <c r="L1793" i="2" s="1"/>
  <c r="L1794" i="2" s="1"/>
  <c r="L1795" i="2" s="1"/>
  <c r="L1796" i="2" s="1"/>
  <c r="L1797" i="2" s="1"/>
  <c r="L1798" i="2" s="1"/>
  <c r="L1799" i="2" s="1"/>
  <c r="L1800" i="2" s="1"/>
  <c r="L1801" i="2" s="1"/>
  <c r="L1802" i="2" s="1"/>
  <c r="L1803" i="2" s="1"/>
  <c r="L1804" i="2" s="1"/>
  <c r="L1805" i="2" s="1"/>
  <c r="L1806" i="2" s="1"/>
  <c r="L1807" i="2" s="1"/>
  <c r="L1808" i="2" s="1"/>
  <c r="L1809" i="2" s="1"/>
  <c r="L1810" i="2" s="1"/>
  <c r="L1811" i="2" s="1"/>
  <c r="L1812" i="2" s="1"/>
  <c r="L1813" i="2" s="1"/>
  <c r="L1814" i="2" s="1"/>
  <c r="L1815" i="2" s="1"/>
  <c r="L1816" i="2" s="1"/>
  <c r="L1817" i="2" s="1"/>
  <c r="L1818" i="2" s="1"/>
  <c r="L1819" i="2" s="1"/>
  <c r="L1820" i="2" s="1"/>
  <c r="L1821" i="2" s="1"/>
  <c r="L1822" i="2" s="1"/>
  <c r="L1823" i="2" s="1"/>
  <c r="L1824" i="2" s="1"/>
  <c r="L1825" i="2" s="1"/>
  <c r="L1826" i="2" s="1"/>
  <c r="L1827" i="2" s="1"/>
  <c r="L1828" i="2" s="1"/>
  <c r="L1829" i="2" s="1"/>
  <c r="L1830" i="2" s="1"/>
  <c r="L1831" i="2" s="1"/>
  <c r="L1832" i="2" s="1"/>
  <c r="L1833" i="2" s="1"/>
  <c r="L1834" i="2" s="1"/>
  <c r="L1835" i="2" s="1"/>
  <c r="L1836" i="2" s="1"/>
  <c r="L1837" i="2" s="1"/>
  <c r="L1838" i="2" s="1"/>
  <c r="L1839" i="2" s="1"/>
  <c r="L1840" i="2" s="1"/>
  <c r="L1841" i="2" s="1"/>
  <c r="L1842" i="2" s="1"/>
  <c r="L1843" i="2" s="1"/>
  <c r="L1844" i="2" s="1"/>
  <c r="L1845" i="2" s="1"/>
  <c r="L1846" i="2" s="1"/>
  <c r="L1847" i="2" s="1"/>
  <c r="L1848" i="2" s="1"/>
  <c r="L1849" i="2" s="1"/>
  <c r="L1850" i="2" s="1"/>
  <c r="L1851" i="2" s="1"/>
  <c r="L1852" i="2" s="1"/>
  <c r="L1853" i="2" s="1"/>
  <c r="L1854" i="2" s="1"/>
  <c r="L1855" i="2" s="1"/>
  <c r="L1856" i="2" s="1"/>
  <c r="L1857" i="2" s="1"/>
  <c r="L1858" i="2" s="1"/>
  <c r="L1859" i="2" s="1"/>
  <c r="L1860" i="2" s="1"/>
  <c r="L1861" i="2" s="1"/>
  <c r="L1862" i="2" s="1"/>
  <c r="L1863" i="2" s="1"/>
  <c r="L1864" i="2" s="1"/>
  <c r="L1865" i="2" s="1"/>
  <c r="L1866" i="2" s="1"/>
  <c r="L1867" i="2" s="1"/>
  <c r="L1868" i="2" s="1"/>
  <c r="L1869" i="2" s="1"/>
  <c r="L1870" i="2" s="1"/>
  <c r="L1871" i="2" s="1"/>
  <c r="L1872" i="2" s="1"/>
  <c r="L1873" i="2" s="1"/>
  <c r="L1874" i="2" s="1"/>
  <c r="L1875" i="2" s="1"/>
  <c r="L1876" i="2" s="1"/>
  <c r="L1877" i="2" s="1"/>
  <c r="L1878" i="2" s="1"/>
  <c r="L1879" i="2" s="1"/>
  <c r="L1880" i="2" s="1"/>
  <c r="L1881" i="2" s="1"/>
  <c r="L1882" i="2" s="1"/>
  <c r="L1883" i="2" s="1"/>
  <c r="L1884" i="2" s="1"/>
  <c r="L1885" i="2" s="1"/>
  <c r="L1886" i="2" s="1"/>
  <c r="L1887" i="2" s="1"/>
  <c r="L1888" i="2" s="1"/>
  <c r="L1889" i="2" s="1"/>
  <c r="L1890" i="2" s="1"/>
  <c r="L1891" i="2" s="1"/>
  <c r="L1892" i="2" s="1"/>
  <c r="L1893" i="2" s="1"/>
  <c r="L1894" i="2" s="1"/>
  <c r="L1895" i="2" s="1"/>
  <c r="L1896" i="2" s="1"/>
  <c r="L1897" i="2" s="1"/>
  <c r="L1898" i="2" s="1"/>
  <c r="L1899" i="2" s="1"/>
  <c r="L1900" i="2" s="1"/>
  <c r="L1901" i="2" s="1"/>
  <c r="L1902" i="2" s="1"/>
  <c r="L1903" i="2" s="1"/>
  <c r="L1904" i="2" s="1"/>
  <c r="L1905" i="2" s="1"/>
  <c r="L1906" i="2" s="1"/>
  <c r="L1907" i="2" s="1"/>
  <c r="L1908" i="2" s="1"/>
  <c r="L1909" i="2" s="1"/>
  <c r="L1910" i="2" s="1"/>
  <c r="L1911" i="2" s="1"/>
  <c r="L1912" i="2" s="1"/>
  <c r="L1913" i="2" s="1"/>
  <c r="L1914" i="2" s="1"/>
  <c r="L1915" i="2" s="1"/>
  <c r="L1916" i="2" s="1"/>
  <c r="L1917" i="2" s="1"/>
  <c r="L1918" i="2" s="1"/>
  <c r="L1919" i="2" s="1"/>
  <c r="L1920" i="2" s="1"/>
  <c r="L1921" i="2" s="1"/>
  <c r="L1922" i="2" s="1"/>
  <c r="L1923" i="2" s="1"/>
  <c r="L1924" i="2" s="1"/>
  <c r="L1925" i="2" s="1"/>
  <c r="L1926" i="2" s="1"/>
  <c r="L1927" i="2" s="1"/>
  <c r="L1928" i="2" s="1"/>
  <c r="L1929" i="2" s="1"/>
  <c r="L1930" i="2" s="1"/>
  <c r="L1931" i="2" s="1"/>
  <c r="L1932" i="2" s="1"/>
  <c r="L1933" i="2" s="1"/>
  <c r="L1934" i="2" s="1"/>
  <c r="L1935" i="2" s="1"/>
  <c r="L1936" i="2" s="1"/>
  <c r="L1937" i="2" s="1"/>
  <c r="L1938" i="2" s="1"/>
  <c r="L1939" i="2" s="1"/>
  <c r="L1940" i="2" s="1"/>
  <c r="L1941" i="2" s="1"/>
  <c r="L1942" i="2" s="1"/>
  <c r="L1943" i="2" s="1"/>
  <c r="L1944" i="2" s="1"/>
  <c r="L1945" i="2" s="1"/>
  <c r="L1946" i="2" s="1"/>
  <c r="L1947" i="2" s="1"/>
  <c r="L1948" i="2" s="1"/>
  <c r="L1949" i="2" s="1"/>
  <c r="L1950" i="2" s="1"/>
  <c r="L1951" i="2" s="1"/>
  <c r="L1952" i="2" s="1"/>
  <c r="L1953" i="2" s="1"/>
  <c r="L1954" i="2" s="1"/>
  <c r="L1955" i="2" s="1"/>
  <c r="L1956" i="2" s="1"/>
  <c r="L1957" i="2" s="1"/>
  <c r="L1958" i="2" s="1"/>
  <c r="L1959" i="2" s="1"/>
  <c r="L1960" i="2" s="1"/>
  <c r="L1961" i="2" s="1"/>
  <c r="L1962" i="2" s="1"/>
  <c r="L1963" i="2" s="1"/>
  <c r="L1964" i="2" s="1"/>
  <c r="L1965" i="2" s="1"/>
  <c r="L1966" i="2" s="1"/>
  <c r="L1967" i="2" s="1"/>
  <c r="L1968" i="2" s="1"/>
  <c r="L1969" i="2" s="1"/>
  <c r="L1970" i="2" s="1"/>
  <c r="L1971" i="2" s="1"/>
  <c r="L1972" i="2" s="1"/>
  <c r="L1973" i="2" s="1"/>
  <c r="L1974" i="2" s="1"/>
  <c r="L1975" i="2" s="1"/>
  <c r="L1976" i="2" s="1"/>
  <c r="L1977" i="2" s="1"/>
  <c r="L1978" i="2" s="1"/>
  <c r="L1979" i="2" s="1"/>
  <c r="L1980" i="2" s="1"/>
  <c r="L1981" i="2" s="1"/>
  <c r="L1982" i="2" s="1"/>
  <c r="L1983" i="2" s="1"/>
  <c r="L1984" i="2" s="1"/>
  <c r="L1985" i="2" s="1"/>
  <c r="L1986" i="2" s="1"/>
  <c r="L1987" i="2" s="1"/>
  <c r="L1988" i="2" s="1"/>
  <c r="L1989" i="2" s="1"/>
  <c r="L1990" i="2" s="1"/>
  <c r="L1991" i="2" s="1"/>
  <c r="L1992" i="2" s="1"/>
  <c r="L1993" i="2" s="1"/>
  <c r="L1994" i="2" s="1"/>
  <c r="L1995" i="2" s="1"/>
  <c r="L1996" i="2" s="1"/>
  <c r="L1997" i="2" s="1"/>
  <c r="L1998" i="2" s="1"/>
  <c r="L1999" i="2" s="1"/>
  <c r="L2000" i="2" s="1"/>
  <c r="L2001" i="2" s="1"/>
  <c r="L2002" i="2" s="1"/>
  <c r="L2003" i="2" s="1"/>
  <c r="L2004" i="2" s="1"/>
  <c r="L2005" i="2" s="1"/>
  <c r="L2006" i="2" s="1"/>
  <c r="L2007" i="2" s="1"/>
  <c r="L2008" i="2" s="1"/>
  <c r="L2009" i="2" s="1"/>
  <c r="L2010" i="2" s="1"/>
  <c r="L2011" i="2" s="1"/>
  <c r="L2012" i="2" s="1"/>
  <c r="L2013" i="2" s="1"/>
  <c r="L2014" i="2" s="1"/>
  <c r="L2015" i="2" s="1"/>
  <c r="J16" i="2"/>
  <c r="K16" i="2" s="1"/>
  <c r="M16" i="2" s="1"/>
  <c r="H16" i="2"/>
  <c r="H17" i="2" s="1"/>
  <c r="H18" i="2" s="1"/>
  <c r="H19" i="2" s="1"/>
  <c r="H20" i="2" s="1"/>
  <c r="H21" i="2" s="1"/>
  <c r="H22" i="2" s="1"/>
  <c r="H23" i="2" s="1"/>
  <c r="H24" i="2" s="1"/>
  <c r="H25" i="2" s="1"/>
  <c r="H26" i="2" s="1"/>
  <c r="H27" i="2" s="1"/>
  <c r="H28" i="2" s="1"/>
  <c r="H29" i="2" s="1"/>
  <c r="H30" i="2" s="1"/>
  <c r="H31" i="2" s="1"/>
  <c r="H32" i="2" s="1"/>
  <c r="H33" i="2" s="1"/>
  <c r="H34" i="2" s="1"/>
  <c r="H35" i="2" s="1"/>
  <c r="H36" i="2" s="1"/>
  <c r="H37" i="2" s="1"/>
  <c r="H38" i="2" s="1"/>
  <c r="H39" i="2" s="1"/>
  <c r="H40" i="2" s="1"/>
  <c r="H41" i="2" s="1"/>
  <c r="H42" i="2" s="1"/>
  <c r="H43" i="2" s="1"/>
  <c r="H44" i="2" s="1"/>
  <c r="H45" i="2" s="1"/>
  <c r="H46" i="2" s="1"/>
  <c r="H47" i="2" s="1"/>
  <c r="H48" i="2" s="1"/>
  <c r="H49" i="2" s="1"/>
  <c r="H50" i="2" s="1"/>
  <c r="H51" i="2" s="1"/>
  <c r="H52" i="2" s="1"/>
  <c r="H53" i="2" s="1"/>
  <c r="H54" i="2" s="1"/>
  <c r="H55" i="2" s="1"/>
  <c r="H56" i="2" s="1"/>
  <c r="H57" i="2" s="1"/>
  <c r="H58" i="2" s="1"/>
  <c r="H59" i="2" s="1"/>
  <c r="H60" i="2" s="1"/>
  <c r="H61" i="2" s="1"/>
  <c r="H62" i="2" s="1"/>
  <c r="H63" i="2" s="1"/>
  <c r="H64" i="2" s="1"/>
  <c r="H65" i="2" s="1"/>
  <c r="H66" i="2" s="1"/>
  <c r="H67" i="2" s="1"/>
  <c r="H68" i="2" s="1"/>
  <c r="H69" i="2" s="1"/>
  <c r="H70" i="2" s="1"/>
  <c r="H71" i="2" s="1"/>
  <c r="H72" i="2" s="1"/>
  <c r="H73" i="2" s="1"/>
  <c r="H74" i="2" s="1"/>
  <c r="H75" i="2" s="1"/>
  <c r="H76" i="2" s="1"/>
  <c r="H77" i="2" s="1"/>
  <c r="H78" i="2" s="1"/>
  <c r="H79" i="2" s="1"/>
  <c r="H80" i="2" s="1"/>
  <c r="H81" i="2" s="1"/>
  <c r="H82" i="2" s="1"/>
  <c r="H83" i="2" s="1"/>
  <c r="H84" i="2" s="1"/>
  <c r="H85" i="2" s="1"/>
  <c r="H86" i="2" s="1"/>
  <c r="H87" i="2" s="1"/>
  <c r="H88" i="2" s="1"/>
  <c r="H89" i="2" s="1"/>
  <c r="H90" i="2" s="1"/>
  <c r="H91" i="2" s="1"/>
  <c r="H92" i="2" s="1"/>
  <c r="H93" i="2" s="1"/>
  <c r="H94" i="2" s="1"/>
  <c r="H95" i="2" s="1"/>
  <c r="H96" i="2" s="1"/>
  <c r="H97" i="2" s="1"/>
  <c r="H98" i="2" s="1"/>
  <c r="H99" i="2" s="1"/>
  <c r="H100" i="2" s="1"/>
  <c r="H101" i="2" s="1"/>
  <c r="H102" i="2" s="1"/>
  <c r="H103" i="2" s="1"/>
  <c r="H104" i="2" s="1"/>
  <c r="H105" i="2" s="1"/>
  <c r="H106" i="2" s="1"/>
  <c r="H107" i="2" s="1"/>
  <c r="H108" i="2" s="1"/>
  <c r="H109" i="2" s="1"/>
  <c r="H110" i="2" s="1"/>
  <c r="H111" i="2" s="1"/>
  <c r="H112" i="2" s="1"/>
  <c r="H113" i="2" s="1"/>
  <c r="H114" i="2" s="1"/>
  <c r="H115" i="2" s="1"/>
  <c r="H116" i="2" s="1"/>
  <c r="H117" i="2" s="1"/>
  <c r="H118" i="2" s="1"/>
  <c r="H119" i="2" s="1"/>
  <c r="H120" i="2" s="1"/>
  <c r="H121" i="2" s="1"/>
  <c r="H122" i="2" s="1"/>
  <c r="H123" i="2" s="1"/>
  <c r="H124" i="2" s="1"/>
  <c r="H125" i="2" s="1"/>
  <c r="H126" i="2" s="1"/>
  <c r="H127" i="2" s="1"/>
  <c r="H128" i="2" s="1"/>
  <c r="H129" i="2" s="1"/>
  <c r="H130" i="2" s="1"/>
  <c r="H131" i="2" s="1"/>
  <c r="H132" i="2" s="1"/>
  <c r="H133" i="2" s="1"/>
  <c r="H134" i="2" s="1"/>
  <c r="H135" i="2" s="1"/>
  <c r="H136" i="2" s="1"/>
  <c r="H137" i="2" s="1"/>
  <c r="H138" i="2" s="1"/>
  <c r="H139" i="2" s="1"/>
  <c r="H140" i="2" s="1"/>
  <c r="H141" i="2" s="1"/>
  <c r="H142" i="2" s="1"/>
  <c r="H143" i="2" s="1"/>
  <c r="H144" i="2" s="1"/>
  <c r="H145" i="2" s="1"/>
  <c r="H146" i="2" s="1"/>
  <c r="H147" i="2" s="1"/>
  <c r="H148" i="2" s="1"/>
  <c r="H149" i="2" s="1"/>
  <c r="H150" i="2" s="1"/>
  <c r="H151" i="2" s="1"/>
  <c r="H152" i="2" s="1"/>
  <c r="H153" i="2" s="1"/>
  <c r="H154" i="2" s="1"/>
  <c r="H155" i="2" s="1"/>
  <c r="H156" i="2" s="1"/>
  <c r="H157" i="2" s="1"/>
  <c r="H158" i="2" s="1"/>
  <c r="H159" i="2" s="1"/>
  <c r="H160" i="2" s="1"/>
  <c r="H161" i="2" s="1"/>
  <c r="H162" i="2" s="1"/>
  <c r="H163" i="2" s="1"/>
  <c r="H164" i="2" s="1"/>
  <c r="H165" i="2" s="1"/>
  <c r="H166" i="2" s="1"/>
  <c r="H167" i="2" s="1"/>
  <c r="H168" i="2" s="1"/>
  <c r="H169" i="2" s="1"/>
  <c r="H170" i="2" s="1"/>
  <c r="H171" i="2" s="1"/>
  <c r="H172" i="2" s="1"/>
  <c r="H173" i="2" s="1"/>
  <c r="H174" i="2" s="1"/>
  <c r="H175" i="2" s="1"/>
  <c r="H176" i="2" s="1"/>
  <c r="H177" i="2" s="1"/>
  <c r="H178" i="2" s="1"/>
  <c r="H179" i="2" s="1"/>
  <c r="H180" i="2" s="1"/>
  <c r="H181" i="2" s="1"/>
  <c r="H182" i="2" s="1"/>
  <c r="H183" i="2" s="1"/>
  <c r="H184" i="2" s="1"/>
  <c r="H185" i="2" s="1"/>
  <c r="H186" i="2" s="1"/>
  <c r="H187" i="2" s="1"/>
  <c r="H188" i="2" s="1"/>
  <c r="H189" i="2" s="1"/>
  <c r="H190" i="2" s="1"/>
  <c r="H191" i="2" s="1"/>
  <c r="H192" i="2" s="1"/>
  <c r="H193" i="2" s="1"/>
  <c r="H194" i="2" s="1"/>
  <c r="H195" i="2" s="1"/>
  <c r="H196" i="2" s="1"/>
  <c r="H197" i="2" s="1"/>
  <c r="H198" i="2" s="1"/>
  <c r="H199" i="2" s="1"/>
  <c r="H200" i="2" s="1"/>
  <c r="H201" i="2" s="1"/>
  <c r="H202" i="2" s="1"/>
  <c r="H203" i="2" s="1"/>
  <c r="H204" i="2" s="1"/>
  <c r="H205" i="2" s="1"/>
  <c r="H206" i="2" s="1"/>
  <c r="H207" i="2" s="1"/>
  <c r="H208" i="2" s="1"/>
  <c r="H209" i="2" s="1"/>
  <c r="H210" i="2" s="1"/>
  <c r="H211" i="2" s="1"/>
  <c r="H212" i="2" s="1"/>
  <c r="H213" i="2" s="1"/>
  <c r="H214" i="2" s="1"/>
  <c r="H215" i="2" s="1"/>
  <c r="H216" i="2" s="1"/>
  <c r="H217" i="2" s="1"/>
  <c r="H218" i="2" s="1"/>
  <c r="H219" i="2" s="1"/>
  <c r="H220" i="2" s="1"/>
  <c r="H221" i="2" s="1"/>
  <c r="H222" i="2" s="1"/>
  <c r="H223" i="2" s="1"/>
  <c r="H224" i="2" s="1"/>
  <c r="H225" i="2" s="1"/>
  <c r="H226" i="2" s="1"/>
  <c r="H227" i="2" s="1"/>
  <c r="H228" i="2" s="1"/>
  <c r="H229" i="2" s="1"/>
  <c r="H230" i="2" s="1"/>
  <c r="H231" i="2" s="1"/>
  <c r="H232" i="2" s="1"/>
  <c r="H233" i="2" s="1"/>
  <c r="H234" i="2" s="1"/>
  <c r="H235" i="2" s="1"/>
  <c r="H236" i="2" s="1"/>
  <c r="H237" i="2" s="1"/>
  <c r="H238" i="2" s="1"/>
  <c r="H239" i="2" s="1"/>
  <c r="H240" i="2" s="1"/>
  <c r="H241" i="2" s="1"/>
  <c r="H242" i="2" s="1"/>
  <c r="H243" i="2" s="1"/>
  <c r="H244" i="2" s="1"/>
  <c r="H245" i="2" s="1"/>
  <c r="H246" i="2" s="1"/>
  <c r="H247" i="2" s="1"/>
  <c r="H248" i="2" s="1"/>
  <c r="H249" i="2" s="1"/>
  <c r="H250" i="2" s="1"/>
  <c r="H251" i="2" s="1"/>
  <c r="H252" i="2" s="1"/>
  <c r="H253" i="2" s="1"/>
  <c r="H254" i="2" s="1"/>
  <c r="H255" i="2" s="1"/>
  <c r="H256" i="2" s="1"/>
  <c r="H257" i="2" s="1"/>
  <c r="H258" i="2" s="1"/>
  <c r="H259" i="2" s="1"/>
  <c r="H260" i="2" s="1"/>
  <c r="H261" i="2" s="1"/>
  <c r="H262" i="2" s="1"/>
  <c r="H263" i="2" s="1"/>
  <c r="H264" i="2" s="1"/>
  <c r="H265" i="2" s="1"/>
  <c r="H266" i="2" s="1"/>
  <c r="H267" i="2" s="1"/>
  <c r="H268" i="2" s="1"/>
  <c r="H269" i="2" s="1"/>
  <c r="H270" i="2" s="1"/>
  <c r="H271" i="2" s="1"/>
  <c r="H272" i="2" s="1"/>
  <c r="H273" i="2" s="1"/>
  <c r="H274" i="2" s="1"/>
  <c r="H275" i="2" s="1"/>
  <c r="H276" i="2" s="1"/>
  <c r="H277" i="2" s="1"/>
  <c r="H278" i="2" s="1"/>
  <c r="H279" i="2" s="1"/>
  <c r="H280" i="2" s="1"/>
  <c r="H281" i="2" s="1"/>
  <c r="H282" i="2" s="1"/>
  <c r="H283" i="2" s="1"/>
  <c r="H284" i="2" s="1"/>
  <c r="H285" i="2" s="1"/>
  <c r="H286" i="2" s="1"/>
  <c r="H287" i="2" s="1"/>
  <c r="H288" i="2" s="1"/>
  <c r="H289" i="2" s="1"/>
  <c r="H290" i="2" s="1"/>
  <c r="H291" i="2" s="1"/>
  <c r="H292" i="2" s="1"/>
  <c r="H293" i="2" s="1"/>
  <c r="H294" i="2" s="1"/>
  <c r="H295" i="2" s="1"/>
  <c r="H296" i="2" s="1"/>
  <c r="H297" i="2" s="1"/>
  <c r="H298" i="2" s="1"/>
  <c r="H299" i="2" s="1"/>
  <c r="H300" i="2" s="1"/>
  <c r="H301" i="2" s="1"/>
  <c r="H302" i="2" s="1"/>
  <c r="H303" i="2" s="1"/>
  <c r="H304" i="2" s="1"/>
  <c r="H305" i="2" s="1"/>
  <c r="H306" i="2" s="1"/>
  <c r="H307" i="2" s="1"/>
  <c r="H308" i="2" s="1"/>
  <c r="H309" i="2" s="1"/>
  <c r="H310" i="2" s="1"/>
  <c r="H311" i="2" s="1"/>
  <c r="H312" i="2" s="1"/>
  <c r="H313" i="2" s="1"/>
  <c r="H314" i="2" s="1"/>
  <c r="H315" i="2" s="1"/>
  <c r="H316" i="2" s="1"/>
  <c r="H317" i="2" s="1"/>
  <c r="H318" i="2" s="1"/>
  <c r="H319" i="2" s="1"/>
  <c r="H320" i="2" s="1"/>
  <c r="H321" i="2" s="1"/>
  <c r="H322" i="2" s="1"/>
  <c r="H323" i="2" s="1"/>
  <c r="H324" i="2" s="1"/>
  <c r="H325" i="2" s="1"/>
  <c r="H326" i="2" s="1"/>
  <c r="H327" i="2" s="1"/>
  <c r="H328" i="2" s="1"/>
  <c r="H329" i="2" s="1"/>
  <c r="H330" i="2" s="1"/>
  <c r="H331" i="2" s="1"/>
  <c r="H332" i="2" s="1"/>
  <c r="H333" i="2" s="1"/>
  <c r="H334" i="2" s="1"/>
  <c r="H335" i="2" s="1"/>
  <c r="H336" i="2" s="1"/>
  <c r="H337" i="2" s="1"/>
  <c r="H338" i="2" s="1"/>
  <c r="H339" i="2" s="1"/>
  <c r="H340" i="2" s="1"/>
  <c r="H341" i="2" s="1"/>
  <c r="H342" i="2" s="1"/>
  <c r="H343" i="2" s="1"/>
  <c r="H344" i="2" s="1"/>
  <c r="H345" i="2" s="1"/>
  <c r="H346" i="2" s="1"/>
  <c r="H347" i="2" s="1"/>
  <c r="H348" i="2" s="1"/>
  <c r="H349" i="2" s="1"/>
  <c r="H350" i="2" s="1"/>
  <c r="H351" i="2" s="1"/>
  <c r="H352" i="2" s="1"/>
  <c r="H353" i="2" s="1"/>
  <c r="H354" i="2" s="1"/>
  <c r="H355" i="2" s="1"/>
  <c r="H356" i="2" s="1"/>
  <c r="H357" i="2" s="1"/>
  <c r="H358" i="2" s="1"/>
  <c r="H359" i="2" s="1"/>
  <c r="H360" i="2" s="1"/>
  <c r="H361" i="2" s="1"/>
  <c r="H362" i="2" s="1"/>
  <c r="H363" i="2" s="1"/>
  <c r="H364" i="2" s="1"/>
  <c r="H365" i="2" s="1"/>
  <c r="H366" i="2" s="1"/>
  <c r="H367" i="2" s="1"/>
  <c r="H368" i="2" s="1"/>
  <c r="H369" i="2" s="1"/>
  <c r="H370" i="2" s="1"/>
  <c r="H371" i="2" s="1"/>
  <c r="H372" i="2" s="1"/>
  <c r="H373" i="2" s="1"/>
  <c r="H374" i="2" s="1"/>
  <c r="H375" i="2" s="1"/>
  <c r="H376" i="2" s="1"/>
  <c r="H377" i="2" s="1"/>
  <c r="H378" i="2" s="1"/>
  <c r="H379" i="2" s="1"/>
  <c r="H380" i="2" s="1"/>
  <c r="H381" i="2" s="1"/>
  <c r="H382" i="2" s="1"/>
  <c r="H383" i="2" s="1"/>
  <c r="H384" i="2" s="1"/>
  <c r="H385" i="2" s="1"/>
  <c r="H386" i="2" s="1"/>
  <c r="H387" i="2" s="1"/>
  <c r="H388" i="2" s="1"/>
  <c r="H389" i="2" s="1"/>
  <c r="H390" i="2" s="1"/>
  <c r="H391" i="2" s="1"/>
  <c r="H392" i="2" s="1"/>
  <c r="H393" i="2" s="1"/>
  <c r="H394" i="2" s="1"/>
  <c r="H395" i="2" s="1"/>
  <c r="H396" i="2" s="1"/>
  <c r="H397" i="2" s="1"/>
  <c r="H398" i="2" s="1"/>
  <c r="H399" i="2" s="1"/>
  <c r="H400" i="2" s="1"/>
  <c r="H401" i="2" s="1"/>
  <c r="H402" i="2" s="1"/>
  <c r="H403" i="2" s="1"/>
  <c r="H404" i="2" s="1"/>
  <c r="H405" i="2" s="1"/>
  <c r="H406" i="2" s="1"/>
  <c r="H407" i="2" s="1"/>
  <c r="H408" i="2" s="1"/>
  <c r="H409" i="2" s="1"/>
  <c r="H410" i="2" s="1"/>
  <c r="H411" i="2" s="1"/>
  <c r="H412" i="2" s="1"/>
  <c r="H413" i="2" s="1"/>
  <c r="H414" i="2" s="1"/>
  <c r="H415" i="2" s="1"/>
  <c r="H416" i="2" s="1"/>
  <c r="H417" i="2" s="1"/>
  <c r="H418" i="2" s="1"/>
  <c r="H419" i="2" s="1"/>
  <c r="H420" i="2" s="1"/>
  <c r="H421" i="2" s="1"/>
  <c r="H422" i="2" s="1"/>
  <c r="H423" i="2" s="1"/>
  <c r="H424" i="2" s="1"/>
  <c r="H425" i="2" s="1"/>
  <c r="H426" i="2" s="1"/>
  <c r="H427" i="2" s="1"/>
  <c r="H428" i="2" s="1"/>
  <c r="H429" i="2" s="1"/>
  <c r="H430" i="2" s="1"/>
  <c r="H431" i="2" s="1"/>
  <c r="H432" i="2" s="1"/>
  <c r="H433" i="2" s="1"/>
  <c r="H434" i="2" s="1"/>
  <c r="H435" i="2" s="1"/>
  <c r="H436" i="2" s="1"/>
  <c r="H437" i="2" s="1"/>
  <c r="H438" i="2" s="1"/>
  <c r="H439" i="2" s="1"/>
  <c r="H440" i="2" s="1"/>
  <c r="H441" i="2" s="1"/>
  <c r="H442" i="2" s="1"/>
  <c r="H443" i="2" s="1"/>
  <c r="H444" i="2" s="1"/>
  <c r="H445" i="2" s="1"/>
  <c r="H446" i="2" s="1"/>
  <c r="H447" i="2" s="1"/>
  <c r="H448" i="2" s="1"/>
  <c r="H449" i="2" s="1"/>
  <c r="H450" i="2" s="1"/>
  <c r="H451" i="2" s="1"/>
  <c r="H452" i="2" s="1"/>
  <c r="H453" i="2" s="1"/>
  <c r="H454" i="2" s="1"/>
  <c r="H455" i="2" s="1"/>
  <c r="H456" i="2" s="1"/>
  <c r="H457" i="2" s="1"/>
  <c r="H458" i="2" s="1"/>
  <c r="H459" i="2" s="1"/>
  <c r="H460" i="2" s="1"/>
  <c r="H461" i="2" s="1"/>
  <c r="H462" i="2" s="1"/>
  <c r="H463" i="2" s="1"/>
  <c r="H464" i="2" s="1"/>
  <c r="H465" i="2" s="1"/>
  <c r="H466" i="2" s="1"/>
  <c r="H467" i="2" s="1"/>
  <c r="H468" i="2" s="1"/>
  <c r="H469" i="2" s="1"/>
  <c r="H470" i="2" s="1"/>
  <c r="H471" i="2" s="1"/>
  <c r="H472" i="2" s="1"/>
  <c r="H473" i="2" s="1"/>
  <c r="H474" i="2" s="1"/>
  <c r="H475" i="2" s="1"/>
  <c r="H476" i="2" s="1"/>
  <c r="H477" i="2" s="1"/>
  <c r="H478" i="2" s="1"/>
  <c r="H479" i="2" s="1"/>
  <c r="H480" i="2" s="1"/>
  <c r="H481" i="2" s="1"/>
  <c r="H482" i="2" s="1"/>
  <c r="H483" i="2" s="1"/>
  <c r="H484" i="2" s="1"/>
  <c r="H485" i="2" s="1"/>
  <c r="H486" i="2" s="1"/>
  <c r="H487" i="2" s="1"/>
  <c r="H488" i="2" s="1"/>
  <c r="H489" i="2" s="1"/>
  <c r="H490" i="2" s="1"/>
  <c r="H491" i="2" s="1"/>
  <c r="H492" i="2" s="1"/>
  <c r="H493" i="2" s="1"/>
  <c r="H494" i="2" s="1"/>
  <c r="H495" i="2" s="1"/>
  <c r="H496" i="2" s="1"/>
  <c r="H497" i="2" s="1"/>
  <c r="H498" i="2" s="1"/>
  <c r="H499" i="2" s="1"/>
  <c r="H500" i="2" s="1"/>
  <c r="H501" i="2" s="1"/>
  <c r="H502" i="2" s="1"/>
  <c r="H503" i="2" s="1"/>
  <c r="H504" i="2" s="1"/>
  <c r="H505" i="2" s="1"/>
  <c r="H506" i="2" s="1"/>
  <c r="H507" i="2" s="1"/>
  <c r="H508" i="2" s="1"/>
  <c r="H509" i="2" s="1"/>
  <c r="H510" i="2" s="1"/>
  <c r="H511" i="2" s="1"/>
  <c r="H512" i="2" s="1"/>
  <c r="H513" i="2" s="1"/>
  <c r="H514" i="2" s="1"/>
  <c r="H515" i="2" s="1"/>
  <c r="H516" i="2" s="1"/>
  <c r="H517" i="2" s="1"/>
  <c r="H518" i="2" s="1"/>
  <c r="H519" i="2" s="1"/>
  <c r="H520" i="2" s="1"/>
  <c r="H521" i="2" s="1"/>
  <c r="H522" i="2" s="1"/>
  <c r="H523" i="2" s="1"/>
  <c r="H524" i="2" s="1"/>
  <c r="H525" i="2" s="1"/>
  <c r="H526" i="2" s="1"/>
  <c r="H527" i="2" s="1"/>
  <c r="H528" i="2" s="1"/>
  <c r="H529" i="2" s="1"/>
  <c r="H530" i="2" s="1"/>
  <c r="H531" i="2" s="1"/>
  <c r="H532" i="2" s="1"/>
  <c r="H533" i="2" s="1"/>
  <c r="H534" i="2" s="1"/>
  <c r="H535" i="2" s="1"/>
  <c r="H536" i="2" s="1"/>
  <c r="H537" i="2" s="1"/>
  <c r="H538" i="2" s="1"/>
  <c r="H539" i="2" s="1"/>
  <c r="H540" i="2" s="1"/>
  <c r="H541" i="2" s="1"/>
  <c r="H542" i="2" s="1"/>
  <c r="H543" i="2" s="1"/>
  <c r="H544" i="2" s="1"/>
  <c r="H545" i="2" s="1"/>
  <c r="H546" i="2" s="1"/>
  <c r="H547" i="2" s="1"/>
  <c r="H548" i="2" s="1"/>
  <c r="H549" i="2" s="1"/>
  <c r="H550" i="2" s="1"/>
  <c r="H551" i="2" s="1"/>
  <c r="H552" i="2" s="1"/>
  <c r="H553" i="2" s="1"/>
  <c r="H554" i="2" s="1"/>
  <c r="H555" i="2" s="1"/>
  <c r="H556" i="2" s="1"/>
  <c r="H557" i="2" s="1"/>
  <c r="H558" i="2" s="1"/>
  <c r="H559" i="2" s="1"/>
  <c r="H560" i="2" s="1"/>
  <c r="H561" i="2" s="1"/>
  <c r="H562" i="2" s="1"/>
  <c r="H563" i="2" s="1"/>
  <c r="H564" i="2" s="1"/>
  <c r="H565" i="2" s="1"/>
  <c r="H566" i="2" s="1"/>
  <c r="H567" i="2" s="1"/>
  <c r="H568" i="2" s="1"/>
  <c r="H569" i="2" s="1"/>
  <c r="H570" i="2" s="1"/>
  <c r="H571" i="2" s="1"/>
  <c r="H572" i="2" s="1"/>
  <c r="H573" i="2" s="1"/>
  <c r="H574" i="2" s="1"/>
  <c r="H575" i="2" s="1"/>
  <c r="H576" i="2" s="1"/>
  <c r="H577" i="2" s="1"/>
  <c r="H578" i="2" s="1"/>
  <c r="H579" i="2" s="1"/>
  <c r="H580" i="2" s="1"/>
  <c r="H581" i="2" s="1"/>
  <c r="H582" i="2" s="1"/>
  <c r="H583" i="2" s="1"/>
  <c r="H584" i="2" s="1"/>
  <c r="H585" i="2" s="1"/>
  <c r="H586" i="2" s="1"/>
  <c r="H587" i="2" s="1"/>
  <c r="H588" i="2" s="1"/>
  <c r="H589" i="2" s="1"/>
  <c r="H590" i="2" s="1"/>
  <c r="H591" i="2" s="1"/>
  <c r="H592" i="2" s="1"/>
  <c r="H593" i="2" s="1"/>
  <c r="H594" i="2" s="1"/>
  <c r="H595" i="2" s="1"/>
  <c r="H596" i="2" s="1"/>
  <c r="H597" i="2" s="1"/>
  <c r="H598" i="2" s="1"/>
  <c r="H599" i="2" s="1"/>
  <c r="H600" i="2" s="1"/>
  <c r="H601" i="2" s="1"/>
  <c r="H602" i="2" s="1"/>
  <c r="H603" i="2" s="1"/>
  <c r="H604" i="2" s="1"/>
  <c r="H605" i="2" s="1"/>
  <c r="H606" i="2" s="1"/>
  <c r="H607" i="2" s="1"/>
  <c r="H608" i="2" s="1"/>
  <c r="H609" i="2" s="1"/>
  <c r="H610" i="2" s="1"/>
  <c r="H611" i="2" s="1"/>
  <c r="H612" i="2" s="1"/>
  <c r="H613" i="2" s="1"/>
  <c r="H614" i="2" s="1"/>
  <c r="H615" i="2" s="1"/>
  <c r="H616" i="2" s="1"/>
  <c r="H617" i="2" s="1"/>
  <c r="H618" i="2" s="1"/>
  <c r="H619" i="2" s="1"/>
  <c r="H620" i="2" s="1"/>
  <c r="H621" i="2" s="1"/>
  <c r="H622" i="2" s="1"/>
  <c r="H623" i="2" s="1"/>
  <c r="H624" i="2" s="1"/>
  <c r="H625" i="2" s="1"/>
  <c r="H626" i="2" s="1"/>
  <c r="H627" i="2" s="1"/>
  <c r="H628" i="2" s="1"/>
  <c r="H629" i="2" s="1"/>
  <c r="H630" i="2" s="1"/>
  <c r="H631" i="2" s="1"/>
  <c r="H632" i="2" s="1"/>
  <c r="H633" i="2" s="1"/>
  <c r="H634" i="2" s="1"/>
  <c r="H635" i="2" s="1"/>
  <c r="H636" i="2" s="1"/>
  <c r="H637" i="2" s="1"/>
  <c r="H638" i="2" s="1"/>
  <c r="H639" i="2" s="1"/>
  <c r="H640" i="2" s="1"/>
  <c r="H641" i="2" s="1"/>
  <c r="H642" i="2" s="1"/>
  <c r="H643" i="2" s="1"/>
  <c r="H644" i="2" s="1"/>
  <c r="H645" i="2" s="1"/>
  <c r="H646" i="2" s="1"/>
  <c r="H647" i="2" s="1"/>
  <c r="H648" i="2" s="1"/>
  <c r="H649" i="2" s="1"/>
  <c r="H650" i="2" s="1"/>
  <c r="H651" i="2" s="1"/>
  <c r="H652" i="2" s="1"/>
  <c r="H653" i="2" s="1"/>
  <c r="H654" i="2" s="1"/>
  <c r="H655" i="2" s="1"/>
  <c r="H656" i="2" s="1"/>
  <c r="H657" i="2" s="1"/>
  <c r="H658" i="2" s="1"/>
  <c r="H659" i="2" s="1"/>
  <c r="H660" i="2" s="1"/>
  <c r="H661" i="2" s="1"/>
  <c r="H662" i="2" s="1"/>
  <c r="H663" i="2" s="1"/>
  <c r="H664" i="2" s="1"/>
  <c r="H665" i="2" s="1"/>
  <c r="H666" i="2" s="1"/>
  <c r="H667" i="2" s="1"/>
  <c r="H668" i="2" s="1"/>
  <c r="H669" i="2" s="1"/>
  <c r="H670" i="2" s="1"/>
  <c r="H671" i="2" s="1"/>
  <c r="H672" i="2" s="1"/>
  <c r="H673" i="2" s="1"/>
  <c r="H674" i="2" s="1"/>
  <c r="H675" i="2" s="1"/>
  <c r="H676" i="2" s="1"/>
  <c r="H677" i="2" s="1"/>
  <c r="H678" i="2" s="1"/>
  <c r="H679" i="2" s="1"/>
  <c r="H680" i="2" s="1"/>
  <c r="H681" i="2" s="1"/>
  <c r="H682" i="2" s="1"/>
  <c r="H683" i="2" s="1"/>
  <c r="H684" i="2" s="1"/>
  <c r="H685" i="2" s="1"/>
  <c r="H686" i="2" s="1"/>
  <c r="H687" i="2" s="1"/>
  <c r="H688" i="2" s="1"/>
  <c r="H689" i="2" s="1"/>
  <c r="H690" i="2" s="1"/>
  <c r="H691" i="2" s="1"/>
  <c r="H692" i="2" s="1"/>
  <c r="H693" i="2" s="1"/>
  <c r="H694" i="2" s="1"/>
  <c r="H695" i="2" s="1"/>
  <c r="H696" i="2" s="1"/>
  <c r="H697" i="2" s="1"/>
  <c r="H698" i="2" s="1"/>
  <c r="H699" i="2" s="1"/>
  <c r="H700" i="2" s="1"/>
  <c r="H701" i="2" s="1"/>
  <c r="H702" i="2" s="1"/>
  <c r="H703" i="2" s="1"/>
  <c r="H704" i="2" s="1"/>
  <c r="H705" i="2" s="1"/>
  <c r="H706" i="2" s="1"/>
  <c r="H707" i="2" s="1"/>
  <c r="H708" i="2" s="1"/>
  <c r="H709" i="2" s="1"/>
  <c r="H710" i="2" s="1"/>
  <c r="H711" i="2" s="1"/>
  <c r="H712" i="2" s="1"/>
  <c r="H713" i="2" s="1"/>
  <c r="H714" i="2" s="1"/>
  <c r="H715" i="2" s="1"/>
  <c r="H716" i="2" s="1"/>
  <c r="H717" i="2" s="1"/>
  <c r="H718" i="2" s="1"/>
  <c r="H719" i="2" s="1"/>
  <c r="H720" i="2" s="1"/>
  <c r="H721" i="2" s="1"/>
  <c r="H722" i="2" s="1"/>
  <c r="H723" i="2" s="1"/>
  <c r="H724" i="2" s="1"/>
  <c r="H725" i="2" s="1"/>
  <c r="H726" i="2" s="1"/>
  <c r="H727" i="2" s="1"/>
  <c r="H728" i="2" s="1"/>
  <c r="H729" i="2" s="1"/>
  <c r="H730" i="2" s="1"/>
  <c r="H731" i="2" s="1"/>
  <c r="H732" i="2" s="1"/>
  <c r="H733" i="2" s="1"/>
  <c r="H734" i="2" s="1"/>
  <c r="H735" i="2" s="1"/>
  <c r="H736" i="2" s="1"/>
  <c r="H737" i="2" s="1"/>
  <c r="H738" i="2" s="1"/>
  <c r="H739" i="2" s="1"/>
  <c r="H740" i="2" s="1"/>
  <c r="H741" i="2" s="1"/>
  <c r="H742" i="2" s="1"/>
  <c r="H743" i="2" s="1"/>
  <c r="H744" i="2" s="1"/>
  <c r="H745" i="2" s="1"/>
  <c r="H746" i="2" s="1"/>
  <c r="H747" i="2" s="1"/>
  <c r="H748" i="2" s="1"/>
  <c r="H749" i="2" s="1"/>
  <c r="H750" i="2" s="1"/>
  <c r="H751" i="2" s="1"/>
  <c r="H752" i="2" s="1"/>
  <c r="H753" i="2" s="1"/>
  <c r="H754" i="2" s="1"/>
  <c r="H755" i="2" s="1"/>
  <c r="H756" i="2" s="1"/>
  <c r="H757" i="2" s="1"/>
  <c r="H758" i="2" s="1"/>
  <c r="H759" i="2" s="1"/>
  <c r="H760" i="2" s="1"/>
  <c r="H761" i="2" s="1"/>
  <c r="H762" i="2" s="1"/>
  <c r="H763" i="2" s="1"/>
  <c r="H764" i="2" s="1"/>
  <c r="H765" i="2" s="1"/>
  <c r="H766" i="2" s="1"/>
  <c r="H767" i="2" s="1"/>
  <c r="H768" i="2" s="1"/>
  <c r="H769" i="2" s="1"/>
  <c r="H770" i="2" s="1"/>
  <c r="H771" i="2" s="1"/>
  <c r="H772" i="2" s="1"/>
  <c r="H773" i="2" s="1"/>
  <c r="H774" i="2" s="1"/>
  <c r="H775" i="2" s="1"/>
  <c r="H776" i="2" s="1"/>
  <c r="H777" i="2" s="1"/>
  <c r="H778" i="2" s="1"/>
  <c r="H779" i="2" s="1"/>
  <c r="H780" i="2" s="1"/>
  <c r="H781" i="2" s="1"/>
  <c r="H782" i="2" s="1"/>
  <c r="H783" i="2" s="1"/>
  <c r="H784" i="2" s="1"/>
  <c r="H785" i="2" s="1"/>
  <c r="H786" i="2" s="1"/>
  <c r="H787" i="2" s="1"/>
  <c r="H788" i="2" s="1"/>
  <c r="H789" i="2" s="1"/>
  <c r="H790" i="2" s="1"/>
  <c r="H791" i="2" s="1"/>
  <c r="H792" i="2" s="1"/>
  <c r="H793" i="2" s="1"/>
  <c r="H794" i="2" s="1"/>
  <c r="H795" i="2" s="1"/>
  <c r="H796" i="2" s="1"/>
  <c r="H797" i="2" s="1"/>
  <c r="H798" i="2" s="1"/>
  <c r="H799" i="2" s="1"/>
  <c r="H800" i="2" s="1"/>
  <c r="H801" i="2" s="1"/>
  <c r="H802" i="2" s="1"/>
  <c r="H803" i="2" s="1"/>
  <c r="H804" i="2" s="1"/>
  <c r="H805" i="2" s="1"/>
  <c r="H806" i="2" s="1"/>
  <c r="H807" i="2" s="1"/>
  <c r="H808" i="2" s="1"/>
  <c r="H809" i="2" s="1"/>
  <c r="H810" i="2" s="1"/>
  <c r="H811" i="2" s="1"/>
  <c r="H812" i="2" s="1"/>
  <c r="H813" i="2" s="1"/>
  <c r="H814" i="2" s="1"/>
  <c r="H815" i="2" s="1"/>
  <c r="H816" i="2" s="1"/>
  <c r="H817" i="2" s="1"/>
  <c r="H818" i="2" s="1"/>
  <c r="H819" i="2" s="1"/>
  <c r="H820" i="2" s="1"/>
  <c r="H821" i="2" s="1"/>
  <c r="H822" i="2" s="1"/>
  <c r="H823" i="2" s="1"/>
  <c r="H824" i="2" s="1"/>
  <c r="H825" i="2" s="1"/>
  <c r="H826" i="2" s="1"/>
  <c r="H827" i="2" s="1"/>
  <c r="H828" i="2" s="1"/>
  <c r="H829" i="2" s="1"/>
  <c r="H830" i="2" s="1"/>
  <c r="H831" i="2" s="1"/>
  <c r="H832" i="2" s="1"/>
  <c r="H833" i="2" s="1"/>
  <c r="H834" i="2" s="1"/>
  <c r="H835" i="2" s="1"/>
  <c r="H836" i="2" s="1"/>
  <c r="H837" i="2" s="1"/>
  <c r="H838" i="2" s="1"/>
  <c r="H839" i="2" s="1"/>
  <c r="H840" i="2" s="1"/>
  <c r="H841" i="2" s="1"/>
  <c r="H842" i="2" s="1"/>
  <c r="H843" i="2" s="1"/>
  <c r="H844" i="2" s="1"/>
  <c r="H845" i="2" s="1"/>
  <c r="H846" i="2" s="1"/>
  <c r="H847" i="2" s="1"/>
  <c r="H848" i="2" s="1"/>
  <c r="H849" i="2" s="1"/>
  <c r="H850" i="2" s="1"/>
  <c r="H851" i="2" s="1"/>
  <c r="H852" i="2" s="1"/>
  <c r="H853" i="2" s="1"/>
  <c r="H854" i="2" s="1"/>
  <c r="H855" i="2" s="1"/>
  <c r="H856" i="2" s="1"/>
  <c r="H857" i="2" s="1"/>
  <c r="H858" i="2" s="1"/>
  <c r="H859" i="2" s="1"/>
  <c r="H860" i="2" s="1"/>
  <c r="H861" i="2" s="1"/>
  <c r="H862" i="2" s="1"/>
  <c r="H863" i="2" s="1"/>
  <c r="H864" i="2" s="1"/>
  <c r="H865" i="2" s="1"/>
  <c r="H866" i="2" s="1"/>
  <c r="H867" i="2" s="1"/>
  <c r="H868" i="2" s="1"/>
  <c r="H869" i="2" s="1"/>
  <c r="H870" i="2" s="1"/>
  <c r="H871" i="2" s="1"/>
  <c r="H872" i="2" s="1"/>
  <c r="H873" i="2" s="1"/>
  <c r="H874" i="2" s="1"/>
  <c r="H875" i="2" s="1"/>
  <c r="H876" i="2" s="1"/>
  <c r="H877" i="2" s="1"/>
  <c r="H878" i="2" s="1"/>
  <c r="H879" i="2" s="1"/>
  <c r="H880" i="2" s="1"/>
  <c r="H881" i="2" s="1"/>
  <c r="H882" i="2" s="1"/>
  <c r="H883" i="2" s="1"/>
  <c r="H884" i="2" s="1"/>
  <c r="H885" i="2" s="1"/>
  <c r="H886" i="2" s="1"/>
  <c r="H887" i="2" s="1"/>
  <c r="H888" i="2" s="1"/>
  <c r="H889" i="2" s="1"/>
  <c r="H890" i="2" s="1"/>
  <c r="H891" i="2" s="1"/>
  <c r="H892" i="2" s="1"/>
  <c r="H893" i="2" s="1"/>
  <c r="H894" i="2" s="1"/>
  <c r="H895" i="2" s="1"/>
  <c r="H896" i="2" s="1"/>
  <c r="H897" i="2" s="1"/>
  <c r="H898" i="2" s="1"/>
  <c r="H899" i="2" s="1"/>
  <c r="H900" i="2" s="1"/>
  <c r="H901" i="2" s="1"/>
  <c r="H902" i="2" s="1"/>
  <c r="H903" i="2" s="1"/>
  <c r="H904" i="2" s="1"/>
  <c r="H905" i="2" s="1"/>
  <c r="H906" i="2" s="1"/>
  <c r="H907" i="2" s="1"/>
  <c r="H908" i="2" s="1"/>
  <c r="H909" i="2" s="1"/>
  <c r="H910" i="2" s="1"/>
  <c r="H911" i="2" s="1"/>
  <c r="H912" i="2" s="1"/>
  <c r="H913" i="2" s="1"/>
  <c r="H914" i="2" s="1"/>
  <c r="H915" i="2" s="1"/>
  <c r="H916" i="2" s="1"/>
  <c r="H917" i="2" s="1"/>
  <c r="H918" i="2" s="1"/>
  <c r="H919" i="2" s="1"/>
  <c r="H920" i="2" s="1"/>
  <c r="H921" i="2" s="1"/>
  <c r="H922" i="2" s="1"/>
  <c r="H923" i="2" s="1"/>
  <c r="H924" i="2" s="1"/>
  <c r="H925" i="2" s="1"/>
  <c r="H926" i="2" s="1"/>
  <c r="H927" i="2" s="1"/>
  <c r="H928" i="2" s="1"/>
  <c r="H929" i="2" s="1"/>
  <c r="H930" i="2" s="1"/>
  <c r="H931" i="2" s="1"/>
  <c r="H932" i="2" s="1"/>
  <c r="H933" i="2" s="1"/>
  <c r="H934" i="2" s="1"/>
  <c r="H935" i="2" s="1"/>
  <c r="H936" i="2" s="1"/>
  <c r="H937" i="2" s="1"/>
  <c r="H938" i="2" s="1"/>
  <c r="H939" i="2" s="1"/>
  <c r="H940" i="2" s="1"/>
  <c r="H941" i="2" s="1"/>
  <c r="H942" i="2" s="1"/>
  <c r="H943" i="2" s="1"/>
  <c r="H944" i="2" s="1"/>
  <c r="H945" i="2" s="1"/>
  <c r="H946" i="2" s="1"/>
  <c r="H947" i="2" s="1"/>
  <c r="H948" i="2" s="1"/>
  <c r="H949" i="2" s="1"/>
  <c r="H950" i="2" s="1"/>
  <c r="H951" i="2" s="1"/>
  <c r="H952" i="2" s="1"/>
  <c r="H953" i="2" s="1"/>
  <c r="H954" i="2" s="1"/>
  <c r="H955" i="2" s="1"/>
  <c r="H956" i="2" s="1"/>
  <c r="H957" i="2" s="1"/>
  <c r="H958" i="2" s="1"/>
  <c r="H959" i="2" s="1"/>
  <c r="H960" i="2" s="1"/>
  <c r="H961" i="2" s="1"/>
  <c r="H962" i="2" s="1"/>
  <c r="H963" i="2" s="1"/>
  <c r="H964" i="2" s="1"/>
  <c r="H965" i="2" s="1"/>
  <c r="H966" i="2" s="1"/>
  <c r="H967" i="2" s="1"/>
  <c r="H968" i="2" s="1"/>
  <c r="H969" i="2" s="1"/>
  <c r="H970" i="2" s="1"/>
  <c r="H971" i="2" s="1"/>
  <c r="H972" i="2" s="1"/>
  <c r="H973" i="2" s="1"/>
  <c r="H974" i="2" s="1"/>
  <c r="H975" i="2" s="1"/>
  <c r="H976" i="2" s="1"/>
  <c r="H977" i="2" s="1"/>
  <c r="H978" i="2" s="1"/>
  <c r="H979" i="2" s="1"/>
  <c r="H980" i="2" s="1"/>
  <c r="H981" i="2" s="1"/>
  <c r="H982" i="2" s="1"/>
  <c r="H983" i="2" s="1"/>
  <c r="H984" i="2" s="1"/>
  <c r="H985" i="2" s="1"/>
  <c r="H986" i="2" s="1"/>
  <c r="H987" i="2" s="1"/>
  <c r="H988" i="2" s="1"/>
  <c r="H989" i="2" s="1"/>
  <c r="H990" i="2" s="1"/>
  <c r="H991" i="2" s="1"/>
  <c r="H992" i="2" s="1"/>
  <c r="H993" i="2" s="1"/>
  <c r="H994" i="2" s="1"/>
  <c r="H995" i="2" s="1"/>
  <c r="H996" i="2" s="1"/>
  <c r="H997" i="2" s="1"/>
  <c r="H998" i="2" s="1"/>
  <c r="H999" i="2" s="1"/>
  <c r="H1000" i="2" s="1"/>
  <c r="H1001" i="2" s="1"/>
  <c r="H1002" i="2" s="1"/>
  <c r="H1003" i="2" s="1"/>
  <c r="H1004" i="2" s="1"/>
  <c r="H1005" i="2" s="1"/>
  <c r="H1006" i="2" s="1"/>
  <c r="H1007" i="2" s="1"/>
  <c r="H1008" i="2" s="1"/>
  <c r="H1009" i="2" s="1"/>
  <c r="H1010" i="2" s="1"/>
  <c r="H1011" i="2" s="1"/>
  <c r="H1012" i="2" s="1"/>
  <c r="H1013" i="2" s="1"/>
  <c r="H1014" i="2" s="1"/>
  <c r="H1015" i="2" s="1"/>
  <c r="H1016" i="2" s="1"/>
  <c r="H1017" i="2" s="1"/>
  <c r="H1018" i="2" s="1"/>
  <c r="H1019" i="2" s="1"/>
  <c r="H1020" i="2" s="1"/>
  <c r="H1021" i="2" s="1"/>
  <c r="H1022" i="2" s="1"/>
  <c r="H1023" i="2" s="1"/>
  <c r="H1024" i="2" s="1"/>
  <c r="H1025" i="2" s="1"/>
  <c r="H1026" i="2" s="1"/>
  <c r="H1027" i="2" s="1"/>
  <c r="H1028" i="2" s="1"/>
  <c r="H1029" i="2" s="1"/>
  <c r="H1030" i="2" s="1"/>
  <c r="H1031" i="2" s="1"/>
  <c r="H1032" i="2" s="1"/>
  <c r="H1033" i="2" s="1"/>
  <c r="H1034" i="2" s="1"/>
  <c r="H1035" i="2" s="1"/>
  <c r="H1036" i="2" s="1"/>
  <c r="H1037" i="2" s="1"/>
  <c r="H1038" i="2" s="1"/>
  <c r="H1039" i="2" s="1"/>
  <c r="H1040" i="2" s="1"/>
  <c r="H1041" i="2" s="1"/>
  <c r="H1042" i="2" s="1"/>
  <c r="H1043" i="2" s="1"/>
  <c r="H1044" i="2" s="1"/>
  <c r="H1045" i="2" s="1"/>
  <c r="H1046" i="2" s="1"/>
  <c r="H1047" i="2" s="1"/>
  <c r="H1048" i="2" s="1"/>
  <c r="H1049" i="2" s="1"/>
  <c r="H1050" i="2" s="1"/>
  <c r="H1051" i="2" s="1"/>
  <c r="H1052" i="2" s="1"/>
  <c r="H1053" i="2" s="1"/>
  <c r="H1054" i="2" s="1"/>
  <c r="H1055" i="2" s="1"/>
  <c r="H1056" i="2" s="1"/>
  <c r="H1057" i="2" s="1"/>
  <c r="H1058" i="2" s="1"/>
  <c r="H1059" i="2" s="1"/>
  <c r="H1060" i="2" s="1"/>
  <c r="H1061" i="2" s="1"/>
  <c r="H1062" i="2" s="1"/>
  <c r="H1063" i="2" s="1"/>
  <c r="H1064" i="2" s="1"/>
  <c r="H1065" i="2" s="1"/>
  <c r="H1066" i="2" s="1"/>
  <c r="H1067" i="2" s="1"/>
  <c r="H1068" i="2" s="1"/>
  <c r="H1069" i="2" s="1"/>
  <c r="H1070" i="2" s="1"/>
  <c r="H1071" i="2" s="1"/>
  <c r="H1072" i="2" s="1"/>
  <c r="H1073" i="2" s="1"/>
  <c r="H1074" i="2" s="1"/>
  <c r="H1075" i="2" s="1"/>
  <c r="H1076" i="2" s="1"/>
  <c r="H1077" i="2" s="1"/>
  <c r="H1078" i="2" s="1"/>
  <c r="H1079" i="2" s="1"/>
  <c r="H1080" i="2" s="1"/>
  <c r="H1081" i="2" s="1"/>
  <c r="H1082" i="2" s="1"/>
  <c r="H1083" i="2" s="1"/>
  <c r="H1084" i="2" s="1"/>
  <c r="H1085" i="2" s="1"/>
  <c r="H1086" i="2" s="1"/>
  <c r="H1087" i="2" s="1"/>
  <c r="H1088" i="2" s="1"/>
  <c r="H1089" i="2" s="1"/>
  <c r="H1090" i="2" s="1"/>
  <c r="H1091" i="2" s="1"/>
  <c r="H1092" i="2" s="1"/>
  <c r="H1093" i="2" s="1"/>
  <c r="H1094" i="2" s="1"/>
  <c r="H1095" i="2" s="1"/>
  <c r="H1096" i="2" s="1"/>
  <c r="H1097" i="2" s="1"/>
  <c r="H1098" i="2" s="1"/>
  <c r="H1099" i="2" s="1"/>
  <c r="H1100" i="2" s="1"/>
  <c r="H1101" i="2" s="1"/>
  <c r="H1102" i="2" s="1"/>
  <c r="H1103" i="2" s="1"/>
  <c r="H1104" i="2" s="1"/>
  <c r="H1105" i="2" s="1"/>
  <c r="H1106" i="2" s="1"/>
  <c r="H1107" i="2" s="1"/>
  <c r="H1108" i="2" s="1"/>
  <c r="H1109" i="2" s="1"/>
  <c r="H1110" i="2" s="1"/>
  <c r="H1111" i="2" s="1"/>
  <c r="H1112" i="2" s="1"/>
  <c r="H1113" i="2" s="1"/>
  <c r="H1114" i="2" s="1"/>
  <c r="H1115" i="2" s="1"/>
  <c r="H1116" i="2" s="1"/>
  <c r="H1117" i="2" s="1"/>
  <c r="H1118" i="2" s="1"/>
  <c r="H1119" i="2" s="1"/>
  <c r="H1120" i="2" s="1"/>
  <c r="H1121" i="2" s="1"/>
  <c r="H1122" i="2" s="1"/>
  <c r="H1123" i="2" s="1"/>
  <c r="H1124" i="2" s="1"/>
  <c r="H1125" i="2" s="1"/>
  <c r="H1126" i="2" s="1"/>
  <c r="H1127" i="2" s="1"/>
  <c r="H1128" i="2" s="1"/>
  <c r="H1129" i="2" s="1"/>
  <c r="H1130" i="2" s="1"/>
  <c r="H1131" i="2" s="1"/>
  <c r="H1132" i="2" s="1"/>
  <c r="H1133" i="2" s="1"/>
  <c r="H1134" i="2" s="1"/>
  <c r="H1135" i="2" s="1"/>
  <c r="H1136" i="2" s="1"/>
  <c r="H1137" i="2" s="1"/>
  <c r="H1138" i="2" s="1"/>
  <c r="H1139" i="2" s="1"/>
  <c r="H1140" i="2" s="1"/>
  <c r="H1141" i="2" s="1"/>
  <c r="H1142" i="2" s="1"/>
  <c r="H1143" i="2" s="1"/>
  <c r="H1144" i="2" s="1"/>
  <c r="H1145" i="2" s="1"/>
  <c r="H1146" i="2" s="1"/>
  <c r="H1147" i="2" s="1"/>
  <c r="H1148" i="2" s="1"/>
  <c r="H1149" i="2" s="1"/>
  <c r="H1150" i="2" s="1"/>
  <c r="H1151" i="2" s="1"/>
  <c r="H1152" i="2" s="1"/>
  <c r="H1153" i="2" s="1"/>
  <c r="H1154" i="2" s="1"/>
  <c r="H1155" i="2" s="1"/>
  <c r="H1156" i="2" s="1"/>
  <c r="H1157" i="2" s="1"/>
  <c r="H1158" i="2" s="1"/>
  <c r="H1159" i="2" s="1"/>
  <c r="H1160" i="2" s="1"/>
  <c r="H1161" i="2" s="1"/>
  <c r="H1162" i="2" s="1"/>
  <c r="H1163" i="2" s="1"/>
  <c r="H1164" i="2" s="1"/>
  <c r="H1165" i="2" s="1"/>
  <c r="H1166" i="2" s="1"/>
  <c r="H1167" i="2" s="1"/>
  <c r="H1168" i="2" s="1"/>
  <c r="H1169" i="2" s="1"/>
  <c r="H1170" i="2" s="1"/>
  <c r="H1171" i="2" s="1"/>
  <c r="H1172" i="2" s="1"/>
  <c r="H1173" i="2" s="1"/>
  <c r="H1174" i="2" s="1"/>
  <c r="H1175" i="2" s="1"/>
  <c r="H1176" i="2" s="1"/>
  <c r="H1177" i="2" s="1"/>
  <c r="H1178" i="2" s="1"/>
  <c r="H1179" i="2" s="1"/>
  <c r="H1180" i="2" s="1"/>
  <c r="H1181" i="2" s="1"/>
  <c r="H1182" i="2" s="1"/>
  <c r="H1183" i="2" s="1"/>
  <c r="H1184" i="2" s="1"/>
  <c r="H1185" i="2" s="1"/>
  <c r="H1186" i="2" s="1"/>
  <c r="H1187" i="2" s="1"/>
  <c r="H1188" i="2" s="1"/>
  <c r="H1189" i="2" s="1"/>
  <c r="H1190" i="2" s="1"/>
  <c r="H1191" i="2" s="1"/>
  <c r="H1192" i="2" s="1"/>
  <c r="H1193" i="2" s="1"/>
  <c r="H1194" i="2" s="1"/>
  <c r="H1195" i="2" s="1"/>
  <c r="H1196" i="2" s="1"/>
  <c r="H1197" i="2" s="1"/>
  <c r="H1198" i="2" s="1"/>
  <c r="H1199" i="2" s="1"/>
  <c r="H1200" i="2" s="1"/>
  <c r="H1201" i="2" s="1"/>
  <c r="H1202" i="2" s="1"/>
  <c r="H1203" i="2" s="1"/>
  <c r="H1204" i="2" s="1"/>
  <c r="H1205" i="2" s="1"/>
  <c r="H1206" i="2" s="1"/>
  <c r="H1207" i="2" s="1"/>
  <c r="H1208" i="2" s="1"/>
  <c r="H1209" i="2" s="1"/>
  <c r="H1210" i="2" s="1"/>
  <c r="H1211" i="2" s="1"/>
  <c r="H1212" i="2" s="1"/>
  <c r="H1213" i="2" s="1"/>
  <c r="H1214" i="2" s="1"/>
  <c r="H1215" i="2" s="1"/>
  <c r="H1216" i="2" s="1"/>
  <c r="H1217" i="2" s="1"/>
  <c r="H1218" i="2" s="1"/>
  <c r="H1219" i="2" s="1"/>
  <c r="H1220" i="2" s="1"/>
  <c r="H1221" i="2" s="1"/>
  <c r="H1222" i="2" s="1"/>
  <c r="H1223" i="2" s="1"/>
  <c r="H1224" i="2" s="1"/>
  <c r="H1225" i="2" s="1"/>
  <c r="H1226" i="2" s="1"/>
  <c r="H1227" i="2" s="1"/>
  <c r="H1228" i="2" s="1"/>
  <c r="H1229" i="2" s="1"/>
  <c r="H1230" i="2" s="1"/>
  <c r="H1231" i="2" s="1"/>
  <c r="H1232" i="2" s="1"/>
  <c r="H1233" i="2" s="1"/>
  <c r="H1234" i="2" s="1"/>
  <c r="H1235" i="2" s="1"/>
  <c r="H1236" i="2" s="1"/>
  <c r="H1237" i="2" s="1"/>
  <c r="H1238" i="2" s="1"/>
  <c r="H1239" i="2" s="1"/>
  <c r="H1240" i="2" s="1"/>
  <c r="H1241" i="2" s="1"/>
  <c r="H1242" i="2" s="1"/>
  <c r="H1243" i="2" s="1"/>
  <c r="H1244" i="2" s="1"/>
  <c r="H1245" i="2" s="1"/>
  <c r="H1246" i="2" s="1"/>
  <c r="H1247" i="2" s="1"/>
  <c r="H1248" i="2" s="1"/>
  <c r="H1249" i="2" s="1"/>
  <c r="H1250" i="2" s="1"/>
  <c r="H1251" i="2" s="1"/>
  <c r="H1252" i="2" s="1"/>
  <c r="H1253" i="2" s="1"/>
  <c r="H1254" i="2" s="1"/>
  <c r="H1255" i="2" s="1"/>
  <c r="H1256" i="2" s="1"/>
  <c r="H1257" i="2" s="1"/>
  <c r="H1258" i="2" s="1"/>
  <c r="H1259" i="2" s="1"/>
  <c r="H1260" i="2" s="1"/>
  <c r="H1261" i="2" s="1"/>
  <c r="H1262" i="2" s="1"/>
  <c r="H1263" i="2" s="1"/>
  <c r="H1264" i="2" s="1"/>
  <c r="H1265" i="2" s="1"/>
  <c r="H1266" i="2" s="1"/>
  <c r="H1267" i="2" s="1"/>
  <c r="H1268" i="2" s="1"/>
  <c r="H1269" i="2" s="1"/>
  <c r="H1270" i="2" s="1"/>
  <c r="H1271" i="2" s="1"/>
  <c r="H1272" i="2" s="1"/>
  <c r="H1273" i="2" s="1"/>
  <c r="H1274" i="2" s="1"/>
  <c r="H1275" i="2" s="1"/>
  <c r="H1276" i="2" s="1"/>
  <c r="H1277" i="2" s="1"/>
  <c r="H1278" i="2" s="1"/>
  <c r="H1279" i="2" s="1"/>
  <c r="H1280" i="2" s="1"/>
  <c r="H1281" i="2" s="1"/>
  <c r="H1282" i="2" s="1"/>
  <c r="H1283" i="2" s="1"/>
  <c r="H1284" i="2" s="1"/>
  <c r="H1285" i="2" s="1"/>
  <c r="H1286" i="2" s="1"/>
  <c r="H1287" i="2" s="1"/>
  <c r="H1288" i="2" s="1"/>
  <c r="H1289" i="2" s="1"/>
  <c r="H1290" i="2" s="1"/>
  <c r="H1291" i="2" s="1"/>
  <c r="H1292" i="2" s="1"/>
  <c r="H1293" i="2" s="1"/>
  <c r="H1294" i="2" s="1"/>
  <c r="H1295" i="2" s="1"/>
  <c r="H1296" i="2" s="1"/>
  <c r="H1297" i="2" s="1"/>
  <c r="H1298" i="2" s="1"/>
  <c r="H1299" i="2" s="1"/>
  <c r="H1300" i="2" s="1"/>
  <c r="H1301" i="2" s="1"/>
  <c r="H1302" i="2" s="1"/>
  <c r="H1303" i="2" s="1"/>
  <c r="H1304" i="2" s="1"/>
  <c r="H1305" i="2" s="1"/>
  <c r="H1306" i="2" s="1"/>
  <c r="H1307" i="2" s="1"/>
  <c r="H1308" i="2" s="1"/>
  <c r="H1309" i="2" s="1"/>
  <c r="H1310" i="2" s="1"/>
  <c r="H1311" i="2" s="1"/>
  <c r="H1312" i="2" s="1"/>
  <c r="H1313" i="2" s="1"/>
  <c r="H1314" i="2" s="1"/>
  <c r="H1315" i="2" s="1"/>
  <c r="H1316" i="2" s="1"/>
  <c r="H1317" i="2" s="1"/>
  <c r="H1318" i="2" s="1"/>
  <c r="H1319" i="2" s="1"/>
  <c r="H1320" i="2" s="1"/>
  <c r="H1321" i="2" s="1"/>
  <c r="H1322" i="2" s="1"/>
  <c r="H1323" i="2" s="1"/>
  <c r="H1324" i="2" s="1"/>
  <c r="H1325" i="2" s="1"/>
  <c r="H1326" i="2" s="1"/>
  <c r="H1327" i="2" s="1"/>
  <c r="H1328" i="2" s="1"/>
  <c r="H1329" i="2" s="1"/>
  <c r="H1330" i="2" s="1"/>
  <c r="H1331" i="2" s="1"/>
  <c r="H1332" i="2" s="1"/>
  <c r="H1333" i="2" s="1"/>
  <c r="H1334" i="2" s="1"/>
  <c r="H1335" i="2" s="1"/>
  <c r="H1336" i="2" s="1"/>
  <c r="H1337" i="2" s="1"/>
  <c r="H1338" i="2" s="1"/>
  <c r="H1339" i="2" s="1"/>
  <c r="H1340" i="2" s="1"/>
  <c r="H1341" i="2" s="1"/>
  <c r="H1342" i="2" s="1"/>
  <c r="H1343" i="2" s="1"/>
  <c r="H1344" i="2" s="1"/>
  <c r="H1345" i="2" s="1"/>
  <c r="H1346" i="2" s="1"/>
  <c r="H1347" i="2" s="1"/>
  <c r="H1348" i="2" s="1"/>
  <c r="H1349" i="2" s="1"/>
  <c r="H1350" i="2" s="1"/>
  <c r="H1351" i="2" s="1"/>
  <c r="H1352" i="2" s="1"/>
  <c r="H1353" i="2" s="1"/>
  <c r="H1354" i="2" s="1"/>
  <c r="H1355" i="2" s="1"/>
  <c r="H1356" i="2" s="1"/>
  <c r="H1357" i="2" s="1"/>
  <c r="H1358" i="2" s="1"/>
  <c r="H1359" i="2" s="1"/>
  <c r="H1360" i="2" s="1"/>
  <c r="H1361" i="2" s="1"/>
  <c r="H1362" i="2" s="1"/>
  <c r="H1363" i="2" s="1"/>
  <c r="H1364" i="2" s="1"/>
  <c r="H1365" i="2" s="1"/>
  <c r="H1366" i="2" s="1"/>
  <c r="H1367" i="2" s="1"/>
  <c r="H1368" i="2" s="1"/>
  <c r="H1369" i="2" s="1"/>
  <c r="H1370" i="2" s="1"/>
  <c r="H1371" i="2" s="1"/>
  <c r="H1372" i="2" s="1"/>
  <c r="H1373" i="2" s="1"/>
  <c r="H1374" i="2" s="1"/>
  <c r="H1375" i="2" s="1"/>
  <c r="H1376" i="2" s="1"/>
  <c r="H1377" i="2" s="1"/>
  <c r="H1378" i="2" s="1"/>
  <c r="H1379" i="2" s="1"/>
  <c r="H1380" i="2" s="1"/>
  <c r="H1381" i="2" s="1"/>
  <c r="H1382" i="2" s="1"/>
  <c r="H1383" i="2" s="1"/>
  <c r="H1384" i="2" s="1"/>
  <c r="H1385" i="2" s="1"/>
  <c r="H1386" i="2" s="1"/>
  <c r="H1387" i="2" s="1"/>
  <c r="H1388" i="2" s="1"/>
  <c r="H1389" i="2" s="1"/>
  <c r="H1390" i="2" s="1"/>
  <c r="H1391" i="2" s="1"/>
  <c r="H1392" i="2" s="1"/>
  <c r="H1393" i="2" s="1"/>
  <c r="H1394" i="2" s="1"/>
  <c r="H1395" i="2" s="1"/>
  <c r="H1396" i="2" s="1"/>
  <c r="H1397" i="2" s="1"/>
  <c r="H1398" i="2" s="1"/>
  <c r="H1399" i="2" s="1"/>
  <c r="H1400" i="2" s="1"/>
  <c r="H1401" i="2" s="1"/>
  <c r="H1402" i="2" s="1"/>
  <c r="H1403" i="2" s="1"/>
  <c r="H1404" i="2" s="1"/>
  <c r="H1405" i="2" s="1"/>
  <c r="H1406" i="2" s="1"/>
  <c r="H1407" i="2" s="1"/>
  <c r="H1408" i="2" s="1"/>
  <c r="H1409" i="2" s="1"/>
  <c r="H1410" i="2" s="1"/>
  <c r="H1411" i="2" s="1"/>
  <c r="H1412" i="2" s="1"/>
  <c r="H1413" i="2" s="1"/>
  <c r="H1414" i="2" s="1"/>
  <c r="H1415" i="2" s="1"/>
  <c r="H1416" i="2" s="1"/>
  <c r="H1417" i="2" s="1"/>
  <c r="H1418" i="2" s="1"/>
  <c r="H1419" i="2" s="1"/>
  <c r="H1420" i="2" s="1"/>
  <c r="H1421" i="2" s="1"/>
  <c r="H1422" i="2" s="1"/>
  <c r="H1423" i="2" s="1"/>
  <c r="H1424" i="2" s="1"/>
  <c r="H1425" i="2" s="1"/>
  <c r="H1426" i="2" s="1"/>
  <c r="H1427" i="2" s="1"/>
  <c r="H1428" i="2" s="1"/>
  <c r="H1429" i="2" s="1"/>
  <c r="H1430" i="2" s="1"/>
  <c r="H1431" i="2" s="1"/>
  <c r="H1432" i="2" s="1"/>
  <c r="H1433" i="2" s="1"/>
  <c r="H1434" i="2" s="1"/>
  <c r="H1435" i="2" s="1"/>
  <c r="H1436" i="2" s="1"/>
  <c r="H1437" i="2" s="1"/>
  <c r="H1438" i="2" s="1"/>
  <c r="H1439" i="2" s="1"/>
  <c r="H1440" i="2" s="1"/>
  <c r="H1441" i="2" s="1"/>
  <c r="H1442" i="2" s="1"/>
  <c r="H1443" i="2" s="1"/>
  <c r="H1444" i="2" s="1"/>
  <c r="H1445" i="2" s="1"/>
  <c r="H1446" i="2" s="1"/>
  <c r="H1447" i="2" s="1"/>
  <c r="H1448" i="2" s="1"/>
  <c r="H1449" i="2" s="1"/>
  <c r="H1450" i="2" s="1"/>
  <c r="H1451" i="2" s="1"/>
  <c r="H1452" i="2" s="1"/>
  <c r="H1453" i="2" s="1"/>
  <c r="H1454" i="2" s="1"/>
  <c r="H1455" i="2" s="1"/>
  <c r="H1456" i="2" s="1"/>
  <c r="H1457" i="2" s="1"/>
  <c r="H1458" i="2" s="1"/>
  <c r="H1459" i="2" s="1"/>
  <c r="H1460" i="2" s="1"/>
  <c r="H1461" i="2" s="1"/>
  <c r="H1462" i="2" s="1"/>
  <c r="H1463" i="2" s="1"/>
  <c r="H1464" i="2" s="1"/>
  <c r="H1465" i="2" s="1"/>
  <c r="H1466" i="2" s="1"/>
  <c r="H1467" i="2" s="1"/>
  <c r="H1468" i="2" s="1"/>
  <c r="H1469" i="2" s="1"/>
  <c r="H1470" i="2" s="1"/>
  <c r="H1471" i="2" s="1"/>
  <c r="H1472" i="2" s="1"/>
  <c r="H1473" i="2" s="1"/>
  <c r="H1474" i="2" s="1"/>
  <c r="H1475" i="2" s="1"/>
  <c r="H1476" i="2" s="1"/>
  <c r="H1477" i="2" s="1"/>
  <c r="H1478" i="2" s="1"/>
  <c r="H1479" i="2" s="1"/>
  <c r="H1480" i="2" s="1"/>
  <c r="H1481" i="2" s="1"/>
  <c r="H1482" i="2" s="1"/>
  <c r="H1483" i="2" s="1"/>
  <c r="H1484" i="2" s="1"/>
  <c r="H1485" i="2" s="1"/>
  <c r="H1486" i="2" s="1"/>
  <c r="H1487" i="2" s="1"/>
  <c r="H1488" i="2" s="1"/>
  <c r="H1489" i="2" s="1"/>
  <c r="H1490" i="2" s="1"/>
  <c r="H1491" i="2" s="1"/>
  <c r="H1492" i="2" s="1"/>
  <c r="H1493" i="2" s="1"/>
  <c r="H1494" i="2" s="1"/>
  <c r="H1495" i="2" s="1"/>
  <c r="H1496" i="2" s="1"/>
  <c r="H1497" i="2" s="1"/>
  <c r="H1498" i="2" s="1"/>
  <c r="H1499" i="2" s="1"/>
  <c r="H1500" i="2" s="1"/>
  <c r="H1501" i="2" s="1"/>
  <c r="H1502" i="2" s="1"/>
  <c r="H1503" i="2" s="1"/>
  <c r="H1504" i="2" s="1"/>
  <c r="H1505" i="2" s="1"/>
  <c r="H1506" i="2" s="1"/>
  <c r="H1507" i="2" s="1"/>
  <c r="H1508" i="2" s="1"/>
  <c r="H1509" i="2" s="1"/>
  <c r="H1510" i="2" s="1"/>
  <c r="H1511" i="2" s="1"/>
  <c r="H1512" i="2" s="1"/>
  <c r="H1513" i="2" s="1"/>
  <c r="H1514" i="2" s="1"/>
  <c r="H1515" i="2" s="1"/>
  <c r="H1516" i="2" s="1"/>
  <c r="H1517" i="2" s="1"/>
  <c r="H1518" i="2" s="1"/>
  <c r="H1519" i="2" s="1"/>
  <c r="H1520" i="2" s="1"/>
  <c r="H1521" i="2" s="1"/>
  <c r="H1522" i="2" s="1"/>
  <c r="H1523" i="2" s="1"/>
  <c r="H1524" i="2" s="1"/>
  <c r="H1525" i="2" s="1"/>
  <c r="H1526" i="2" s="1"/>
  <c r="H1527" i="2" s="1"/>
  <c r="H1528" i="2" s="1"/>
  <c r="H1529" i="2" s="1"/>
  <c r="H1530" i="2" s="1"/>
  <c r="H1531" i="2" s="1"/>
  <c r="H1532" i="2" s="1"/>
  <c r="H1533" i="2" s="1"/>
  <c r="H1534" i="2" s="1"/>
  <c r="H1535" i="2" s="1"/>
  <c r="H1536" i="2" s="1"/>
  <c r="H1537" i="2" s="1"/>
  <c r="H1538" i="2" s="1"/>
  <c r="H1539" i="2" s="1"/>
  <c r="H1540" i="2" s="1"/>
  <c r="H1541" i="2" s="1"/>
  <c r="H1542" i="2" s="1"/>
  <c r="H1543" i="2" s="1"/>
  <c r="H1544" i="2" s="1"/>
  <c r="H1545" i="2" s="1"/>
  <c r="H1546" i="2" s="1"/>
  <c r="H1547" i="2" s="1"/>
  <c r="H1548" i="2" s="1"/>
  <c r="H1549" i="2" s="1"/>
  <c r="H1550" i="2" s="1"/>
  <c r="H1551" i="2" s="1"/>
  <c r="H1552" i="2" s="1"/>
  <c r="H1553" i="2" s="1"/>
  <c r="H1554" i="2" s="1"/>
  <c r="H1555" i="2" s="1"/>
  <c r="H1556" i="2" s="1"/>
  <c r="H1557" i="2" s="1"/>
  <c r="H1558" i="2" s="1"/>
  <c r="H1559" i="2" s="1"/>
  <c r="H1560" i="2" s="1"/>
  <c r="H1561" i="2" s="1"/>
  <c r="H1562" i="2" s="1"/>
  <c r="H1563" i="2" s="1"/>
  <c r="H1564" i="2" s="1"/>
  <c r="H1565" i="2" s="1"/>
  <c r="H1566" i="2" s="1"/>
  <c r="H1567" i="2" s="1"/>
  <c r="H1568" i="2" s="1"/>
  <c r="H1569" i="2" s="1"/>
  <c r="H1570" i="2" s="1"/>
  <c r="H1571" i="2" s="1"/>
  <c r="H1572" i="2" s="1"/>
  <c r="H1573" i="2" s="1"/>
  <c r="H1574" i="2" s="1"/>
  <c r="H1575" i="2" s="1"/>
  <c r="H1576" i="2" s="1"/>
  <c r="H1577" i="2" s="1"/>
  <c r="H1578" i="2" s="1"/>
  <c r="H1579" i="2" s="1"/>
  <c r="H1580" i="2" s="1"/>
  <c r="H1581" i="2" s="1"/>
  <c r="H1582" i="2" s="1"/>
  <c r="H1583" i="2" s="1"/>
  <c r="H1584" i="2" s="1"/>
  <c r="H1585" i="2" s="1"/>
  <c r="H1586" i="2" s="1"/>
  <c r="H1587" i="2" s="1"/>
  <c r="H1588" i="2" s="1"/>
  <c r="H1589" i="2" s="1"/>
  <c r="H1590" i="2" s="1"/>
  <c r="H1591" i="2" s="1"/>
  <c r="H1592" i="2" s="1"/>
  <c r="H1593" i="2" s="1"/>
  <c r="H1594" i="2" s="1"/>
  <c r="H1595" i="2" s="1"/>
  <c r="H1596" i="2" s="1"/>
  <c r="H1597" i="2" s="1"/>
  <c r="H1598" i="2" s="1"/>
  <c r="H1599" i="2" s="1"/>
  <c r="H1600" i="2" s="1"/>
  <c r="H1601" i="2" s="1"/>
  <c r="H1602" i="2" s="1"/>
  <c r="H1603" i="2" s="1"/>
  <c r="H1604" i="2" s="1"/>
  <c r="H1605" i="2" s="1"/>
  <c r="H1606" i="2" s="1"/>
  <c r="H1607" i="2" s="1"/>
  <c r="H1608" i="2" s="1"/>
  <c r="H1609" i="2" s="1"/>
  <c r="H1610" i="2" s="1"/>
  <c r="H1611" i="2" s="1"/>
  <c r="H1612" i="2" s="1"/>
  <c r="H1613" i="2" s="1"/>
  <c r="H1614" i="2" s="1"/>
  <c r="H1615" i="2" s="1"/>
  <c r="H1616" i="2" s="1"/>
  <c r="H1617" i="2" s="1"/>
  <c r="H1618" i="2" s="1"/>
  <c r="H1619" i="2" s="1"/>
  <c r="H1620" i="2" s="1"/>
  <c r="H1621" i="2" s="1"/>
  <c r="H1622" i="2" s="1"/>
  <c r="H1623" i="2" s="1"/>
  <c r="H1624" i="2" s="1"/>
  <c r="H1625" i="2" s="1"/>
  <c r="H1626" i="2" s="1"/>
  <c r="H1627" i="2" s="1"/>
  <c r="H1628" i="2" s="1"/>
  <c r="H1629" i="2" s="1"/>
  <c r="H1630" i="2" s="1"/>
  <c r="H1631" i="2" s="1"/>
  <c r="H1632" i="2" s="1"/>
  <c r="H1633" i="2" s="1"/>
  <c r="H1634" i="2" s="1"/>
  <c r="H1635" i="2" s="1"/>
  <c r="H1636" i="2" s="1"/>
  <c r="H1637" i="2" s="1"/>
  <c r="H1638" i="2" s="1"/>
  <c r="H1639" i="2" s="1"/>
  <c r="H1640" i="2" s="1"/>
  <c r="H1641" i="2" s="1"/>
  <c r="H1642" i="2" s="1"/>
  <c r="H1643" i="2" s="1"/>
  <c r="H1644" i="2" s="1"/>
  <c r="H1645" i="2" s="1"/>
  <c r="H1646" i="2" s="1"/>
  <c r="H1647" i="2" s="1"/>
  <c r="H1648" i="2" s="1"/>
  <c r="H1649" i="2" s="1"/>
  <c r="H1650" i="2" s="1"/>
  <c r="H1651" i="2" s="1"/>
  <c r="H1652" i="2" s="1"/>
  <c r="H1653" i="2" s="1"/>
  <c r="H1654" i="2" s="1"/>
  <c r="H1655" i="2" s="1"/>
  <c r="H1656" i="2" s="1"/>
  <c r="H1657" i="2" s="1"/>
  <c r="H1658" i="2" s="1"/>
  <c r="H1659" i="2" s="1"/>
  <c r="H1660" i="2" s="1"/>
  <c r="H1661" i="2" s="1"/>
  <c r="H1662" i="2" s="1"/>
  <c r="H1663" i="2" s="1"/>
  <c r="H1664" i="2" s="1"/>
  <c r="H1665" i="2" s="1"/>
  <c r="H1666" i="2" s="1"/>
  <c r="H1667" i="2" s="1"/>
  <c r="H1668" i="2" s="1"/>
  <c r="H1669" i="2" s="1"/>
  <c r="H1670" i="2" s="1"/>
  <c r="H1671" i="2" s="1"/>
  <c r="H1672" i="2" s="1"/>
  <c r="H1673" i="2" s="1"/>
  <c r="H1674" i="2" s="1"/>
  <c r="H1675" i="2" s="1"/>
  <c r="H1676" i="2" s="1"/>
  <c r="H1677" i="2" s="1"/>
  <c r="H1678" i="2" s="1"/>
  <c r="H1679" i="2" s="1"/>
  <c r="H1680" i="2" s="1"/>
  <c r="H1681" i="2" s="1"/>
  <c r="H1682" i="2" s="1"/>
  <c r="H1683" i="2" s="1"/>
  <c r="H1684" i="2" s="1"/>
  <c r="H1685" i="2" s="1"/>
  <c r="H1686" i="2" s="1"/>
  <c r="H1687" i="2" s="1"/>
  <c r="H1688" i="2" s="1"/>
  <c r="H1689" i="2" s="1"/>
  <c r="H1690" i="2" s="1"/>
  <c r="H1691" i="2" s="1"/>
  <c r="H1692" i="2" s="1"/>
  <c r="H1693" i="2" s="1"/>
  <c r="H1694" i="2" s="1"/>
  <c r="H1695" i="2" s="1"/>
  <c r="H1696" i="2" s="1"/>
  <c r="H1697" i="2" s="1"/>
  <c r="H1698" i="2" s="1"/>
  <c r="H1699" i="2" s="1"/>
  <c r="H1700" i="2" s="1"/>
  <c r="H1701" i="2" s="1"/>
  <c r="H1702" i="2" s="1"/>
  <c r="H1703" i="2" s="1"/>
  <c r="H1704" i="2" s="1"/>
  <c r="H1705" i="2" s="1"/>
  <c r="H1706" i="2" s="1"/>
  <c r="H1707" i="2" s="1"/>
  <c r="H1708" i="2" s="1"/>
  <c r="H1709" i="2" s="1"/>
  <c r="H1710" i="2" s="1"/>
  <c r="H1711" i="2" s="1"/>
  <c r="H1712" i="2" s="1"/>
  <c r="H1713" i="2" s="1"/>
  <c r="H1714" i="2" s="1"/>
  <c r="H1715" i="2" s="1"/>
  <c r="H1716" i="2" s="1"/>
  <c r="H1717" i="2" s="1"/>
  <c r="H1718" i="2" s="1"/>
  <c r="H1719" i="2" s="1"/>
  <c r="H1720" i="2" s="1"/>
  <c r="H1721" i="2" s="1"/>
  <c r="H1722" i="2" s="1"/>
  <c r="H1723" i="2" s="1"/>
  <c r="H1724" i="2" s="1"/>
  <c r="H1725" i="2" s="1"/>
  <c r="H1726" i="2" s="1"/>
  <c r="H1727" i="2" s="1"/>
  <c r="H1728" i="2" s="1"/>
  <c r="H1729" i="2" s="1"/>
  <c r="H1730" i="2" s="1"/>
  <c r="H1731" i="2" s="1"/>
  <c r="H1732" i="2" s="1"/>
  <c r="H1733" i="2" s="1"/>
  <c r="H1734" i="2" s="1"/>
  <c r="H1735" i="2" s="1"/>
  <c r="H1736" i="2" s="1"/>
  <c r="H1737" i="2" s="1"/>
  <c r="H1738" i="2" s="1"/>
  <c r="H1739" i="2" s="1"/>
  <c r="H1740" i="2" s="1"/>
  <c r="H1741" i="2" s="1"/>
  <c r="H1742" i="2" s="1"/>
  <c r="H1743" i="2" s="1"/>
  <c r="H1744" i="2" s="1"/>
  <c r="H1745" i="2" s="1"/>
  <c r="H1746" i="2" s="1"/>
  <c r="H1747" i="2" s="1"/>
  <c r="H1748" i="2" s="1"/>
  <c r="H1749" i="2" s="1"/>
  <c r="H1750" i="2" s="1"/>
  <c r="H1751" i="2" s="1"/>
  <c r="H1752" i="2" s="1"/>
  <c r="H1753" i="2" s="1"/>
  <c r="H1754" i="2" s="1"/>
  <c r="H1755" i="2" s="1"/>
  <c r="H1756" i="2" s="1"/>
  <c r="H1757" i="2" s="1"/>
  <c r="H1758" i="2" s="1"/>
  <c r="H1759" i="2" s="1"/>
  <c r="H1760" i="2" s="1"/>
  <c r="H1761" i="2" s="1"/>
  <c r="H1762" i="2" s="1"/>
  <c r="H1763" i="2" s="1"/>
  <c r="H1764" i="2" s="1"/>
  <c r="H1765" i="2" s="1"/>
  <c r="H1766" i="2" s="1"/>
  <c r="H1767" i="2" s="1"/>
  <c r="H1768" i="2" s="1"/>
  <c r="H1769" i="2" s="1"/>
  <c r="H1770" i="2" s="1"/>
  <c r="H1771" i="2" s="1"/>
  <c r="H1772" i="2" s="1"/>
  <c r="H1773" i="2" s="1"/>
  <c r="H1774" i="2" s="1"/>
  <c r="H1775" i="2" s="1"/>
  <c r="H1776" i="2" s="1"/>
  <c r="H1777" i="2" s="1"/>
  <c r="H1778" i="2" s="1"/>
  <c r="H1779" i="2" s="1"/>
  <c r="H1780" i="2" s="1"/>
  <c r="H1781" i="2" s="1"/>
  <c r="H1782" i="2" s="1"/>
  <c r="H1783" i="2" s="1"/>
  <c r="H1784" i="2" s="1"/>
  <c r="H1785" i="2" s="1"/>
  <c r="H1786" i="2" s="1"/>
  <c r="H1787" i="2" s="1"/>
  <c r="H1788" i="2" s="1"/>
  <c r="H1789" i="2" s="1"/>
  <c r="H1790" i="2" s="1"/>
  <c r="H1791" i="2" s="1"/>
  <c r="H1792" i="2" s="1"/>
  <c r="H1793" i="2" s="1"/>
  <c r="H1794" i="2" s="1"/>
  <c r="H1795" i="2" s="1"/>
  <c r="H1796" i="2" s="1"/>
  <c r="H1797" i="2" s="1"/>
  <c r="H1798" i="2" s="1"/>
  <c r="H1799" i="2" s="1"/>
  <c r="H1800" i="2" s="1"/>
  <c r="H1801" i="2" s="1"/>
  <c r="H1802" i="2" s="1"/>
  <c r="H1803" i="2" s="1"/>
  <c r="H1804" i="2" s="1"/>
  <c r="H1805" i="2" s="1"/>
  <c r="H1806" i="2" s="1"/>
  <c r="H1807" i="2" s="1"/>
  <c r="H1808" i="2" s="1"/>
  <c r="H1809" i="2" s="1"/>
  <c r="H1810" i="2" s="1"/>
  <c r="H1811" i="2" s="1"/>
  <c r="H1812" i="2" s="1"/>
  <c r="H1813" i="2" s="1"/>
  <c r="H1814" i="2" s="1"/>
  <c r="H1815" i="2" s="1"/>
  <c r="H1816" i="2" s="1"/>
  <c r="H1817" i="2" s="1"/>
  <c r="H1818" i="2" s="1"/>
  <c r="H1819" i="2" s="1"/>
  <c r="H1820" i="2" s="1"/>
  <c r="H1821" i="2" s="1"/>
  <c r="H1822" i="2" s="1"/>
  <c r="H1823" i="2" s="1"/>
  <c r="H1824" i="2" s="1"/>
  <c r="H1825" i="2" s="1"/>
  <c r="H1826" i="2" s="1"/>
  <c r="H1827" i="2" s="1"/>
  <c r="H1828" i="2" s="1"/>
  <c r="H1829" i="2" s="1"/>
  <c r="H1830" i="2" s="1"/>
  <c r="H1831" i="2" s="1"/>
  <c r="H1832" i="2" s="1"/>
  <c r="H1833" i="2" s="1"/>
  <c r="H1834" i="2" s="1"/>
  <c r="H1835" i="2" s="1"/>
  <c r="H1836" i="2" s="1"/>
  <c r="H1837" i="2" s="1"/>
  <c r="H1838" i="2" s="1"/>
  <c r="H1839" i="2" s="1"/>
  <c r="H1840" i="2" s="1"/>
  <c r="H1841" i="2" s="1"/>
  <c r="H1842" i="2" s="1"/>
  <c r="H1843" i="2" s="1"/>
  <c r="H1844" i="2" s="1"/>
  <c r="H1845" i="2" s="1"/>
  <c r="H1846" i="2" s="1"/>
  <c r="H1847" i="2" s="1"/>
  <c r="H1848" i="2" s="1"/>
  <c r="H1849" i="2" s="1"/>
  <c r="H1850" i="2" s="1"/>
  <c r="H1851" i="2" s="1"/>
  <c r="H1852" i="2" s="1"/>
  <c r="H1853" i="2" s="1"/>
  <c r="H1854" i="2" s="1"/>
  <c r="H1855" i="2" s="1"/>
  <c r="H1856" i="2" s="1"/>
  <c r="H1857" i="2" s="1"/>
  <c r="H1858" i="2" s="1"/>
  <c r="H1859" i="2" s="1"/>
  <c r="H1860" i="2" s="1"/>
  <c r="H1861" i="2" s="1"/>
  <c r="H1862" i="2" s="1"/>
  <c r="H1863" i="2" s="1"/>
  <c r="H1864" i="2" s="1"/>
  <c r="H1865" i="2" s="1"/>
  <c r="H1866" i="2" s="1"/>
  <c r="H1867" i="2" s="1"/>
  <c r="H1868" i="2" s="1"/>
  <c r="H1869" i="2" s="1"/>
  <c r="H1870" i="2" s="1"/>
  <c r="H1871" i="2" s="1"/>
  <c r="H1872" i="2" s="1"/>
  <c r="H1873" i="2" s="1"/>
  <c r="H1874" i="2" s="1"/>
  <c r="H1875" i="2" s="1"/>
  <c r="H1876" i="2" s="1"/>
  <c r="H1877" i="2" s="1"/>
  <c r="H1878" i="2" s="1"/>
  <c r="H1879" i="2" s="1"/>
  <c r="H1880" i="2" s="1"/>
  <c r="H1881" i="2" s="1"/>
  <c r="H1882" i="2" s="1"/>
  <c r="H1883" i="2" s="1"/>
  <c r="H1884" i="2" s="1"/>
  <c r="H1885" i="2" s="1"/>
  <c r="H1886" i="2" s="1"/>
  <c r="H1887" i="2" s="1"/>
  <c r="H1888" i="2" s="1"/>
  <c r="H1889" i="2" s="1"/>
  <c r="H1890" i="2" s="1"/>
  <c r="H1891" i="2" s="1"/>
  <c r="H1892" i="2" s="1"/>
  <c r="H1893" i="2" s="1"/>
  <c r="H1894" i="2" s="1"/>
  <c r="H1895" i="2" s="1"/>
  <c r="H1896" i="2" s="1"/>
  <c r="H1897" i="2" s="1"/>
  <c r="H1898" i="2" s="1"/>
  <c r="H1899" i="2" s="1"/>
  <c r="H1900" i="2" s="1"/>
  <c r="H1901" i="2" s="1"/>
  <c r="H1902" i="2" s="1"/>
  <c r="H1903" i="2" s="1"/>
  <c r="H1904" i="2" s="1"/>
  <c r="H1905" i="2" s="1"/>
  <c r="H1906" i="2" s="1"/>
  <c r="H1907" i="2" s="1"/>
  <c r="H1908" i="2" s="1"/>
  <c r="H1909" i="2" s="1"/>
  <c r="H1910" i="2" s="1"/>
  <c r="H1911" i="2" s="1"/>
  <c r="H1912" i="2" s="1"/>
  <c r="H1913" i="2" s="1"/>
  <c r="H1914" i="2" s="1"/>
  <c r="H1915" i="2" s="1"/>
  <c r="H1916" i="2" s="1"/>
  <c r="H1917" i="2" s="1"/>
  <c r="H1918" i="2" s="1"/>
  <c r="H1919" i="2" s="1"/>
  <c r="H1920" i="2" s="1"/>
  <c r="H1921" i="2" s="1"/>
  <c r="H1922" i="2" s="1"/>
  <c r="H1923" i="2" s="1"/>
  <c r="H1924" i="2" s="1"/>
  <c r="H1925" i="2" s="1"/>
  <c r="H1926" i="2" s="1"/>
  <c r="H1927" i="2" s="1"/>
  <c r="H1928" i="2" s="1"/>
  <c r="H1929" i="2" s="1"/>
  <c r="H1930" i="2" s="1"/>
  <c r="H1931" i="2" s="1"/>
  <c r="H1932" i="2" s="1"/>
  <c r="H1933" i="2" s="1"/>
  <c r="H1934" i="2" s="1"/>
  <c r="H1935" i="2" s="1"/>
  <c r="H1936" i="2" s="1"/>
  <c r="H1937" i="2" s="1"/>
  <c r="H1938" i="2" s="1"/>
  <c r="H1939" i="2" s="1"/>
  <c r="H1940" i="2" s="1"/>
  <c r="H1941" i="2" s="1"/>
  <c r="H1942" i="2" s="1"/>
  <c r="H1943" i="2" s="1"/>
  <c r="H1944" i="2" s="1"/>
  <c r="H1945" i="2" s="1"/>
  <c r="H1946" i="2" s="1"/>
  <c r="H1947" i="2" s="1"/>
  <c r="H1948" i="2" s="1"/>
  <c r="H1949" i="2" s="1"/>
  <c r="H1950" i="2" s="1"/>
  <c r="H1951" i="2" s="1"/>
  <c r="H1952" i="2" s="1"/>
  <c r="H1953" i="2" s="1"/>
  <c r="H1954" i="2" s="1"/>
  <c r="H1955" i="2" s="1"/>
  <c r="H1956" i="2" s="1"/>
  <c r="H1957" i="2" s="1"/>
  <c r="H1958" i="2" s="1"/>
  <c r="H1959" i="2" s="1"/>
  <c r="H1960" i="2" s="1"/>
  <c r="H1961" i="2" s="1"/>
  <c r="H1962" i="2" s="1"/>
  <c r="H1963" i="2" s="1"/>
  <c r="H1964" i="2" s="1"/>
  <c r="H1965" i="2" s="1"/>
  <c r="H1966" i="2" s="1"/>
  <c r="H1967" i="2" s="1"/>
  <c r="H1968" i="2" s="1"/>
  <c r="H1969" i="2" s="1"/>
  <c r="H1970" i="2" s="1"/>
  <c r="H1971" i="2" s="1"/>
  <c r="H1972" i="2" s="1"/>
  <c r="H1973" i="2" s="1"/>
  <c r="H1974" i="2" s="1"/>
  <c r="H1975" i="2" s="1"/>
  <c r="H1976" i="2" s="1"/>
  <c r="H1977" i="2" s="1"/>
  <c r="H1978" i="2" s="1"/>
  <c r="H1979" i="2" s="1"/>
  <c r="H1980" i="2" s="1"/>
  <c r="H1981" i="2" s="1"/>
  <c r="H1982" i="2" s="1"/>
  <c r="H1983" i="2" s="1"/>
  <c r="H1984" i="2" s="1"/>
  <c r="H1985" i="2" s="1"/>
  <c r="H1986" i="2" s="1"/>
  <c r="H1987" i="2" s="1"/>
  <c r="H1988" i="2" s="1"/>
  <c r="H1989" i="2" s="1"/>
  <c r="H1990" i="2" s="1"/>
  <c r="H1991" i="2" s="1"/>
  <c r="H1992" i="2" s="1"/>
  <c r="H1993" i="2" s="1"/>
  <c r="H1994" i="2" s="1"/>
  <c r="H1995" i="2" s="1"/>
  <c r="H1996" i="2" s="1"/>
  <c r="H1997" i="2" s="1"/>
  <c r="H1998" i="2" s="1"/>
  <c r="H1999" i="2" s="1"/>
  <c r="H2000" i="2" s="1"/>
  <c r="H2001" i="2" s="1"/>
  <c r="H2002" i="2" s="1"/>
  <c r="H2003" i="2" s="1"/>
  <c r="H2004" i="2" s="1"/>
  <c r="H2005" i="2" s="1"/>
  <c r="H2006" i="2" s="1"/>
  <c r="H2007" i="2" s="1"/>
  <c r="H2008" i="2" s="1"/>
  <c r="H2009" i="2" s="1"/>
  <c r="H2010" i="2" s="1"/>
  <c r="H2011" i="2" s="1"/>
  <c r="H2012" i="2" s="1"/>
  <c r="H2013" i="2" s="1"/>
  <c r="H2014" i="2" s="1"/>
  <c r="H2015" i="2" s="1"/>
  <c r="F16" i="2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  <c r="F47" i="2" s="1"/>
  <c r="F48" i="2" s="1"/>
  <c r="F49" i="2" s="1"/>
  <c r="F50" i="2" s="1"/>
  <c r="F51" i="2" s="1"/>
  <c r="F52" i="2" s="1"/>
  <c r="F53" i="2" s="1"/>
  <c r="F54" i="2" s="1"/>
  <c r="F55" i="2" s="1"/>
  <c r="F56" i="2" s="1"/>
  <c r="F57" i="2" s="1"/>
  <c r="F58" i="2" s="1"/>
  <c r="F59" i="2" s="1"/>
  <c r="F60" i="2" s="1"/>
  <c r="F61" i="2" s="1"/>
  <c r="F62" i="2" s="1"/>
  <c r="F63" i="2" s="1"/>
  <c r="F64" i="2" s="1"/>
  <c r="F65" i="2" s="1"/>
  <c r="F66" i="2" s="1"/>
  <c r="F67" i="2" s="1"/>
  <c r="F68" i="2" s="1"/>
  <c r="F69" i="2" s="1"/>
  <c r="F70" i="2" s="1"/>
  <c r="F71" i="2" s="1"/>
  <c r="F72" i="2" s="1"/>
  <c r="F73" i="2" s="1"/>
  <c r="F74" i="2" s="1"/>
  <c r="F75" i="2" s="1"/>
  <c r="F76" i="2" s="1"/>
  <c r="F77" i="2" s="1"/>
  <c r="F78" i="2" s="1"/>
  <c r="F79" i="2" s="1"/>
  <c r="F80" i="2" s="1"/>
  <c r="F81" i="2" s="1"/>
  <c r="F82" i="2" s="1"/>
  <c r="F83" i="2" s="1"/>
  <c r="F84" i="2" s="1"/>
  <c r="F85" i="2" s="1"/>
  <c r="F86" i="2" s="1"/>
  <c r="F87" i="2" s="1"/>
  <c r="F88" i="2" s="1"/>
  <c r="F89" i="2" s="1"/>
  <c r="F90" i="2" s="1"/>
  <c r="F91" i="2" s="1"/>
  <c r="F92" i="2" s="1"/>
  <c r="F93" i="2" s="1"/>
  <c r="F94" i="2" s="1"/>
  <c r="F95" i="2" s="1"/>
  <c r="F96" i="2" s="1"/>
  <c r="F97" i="2" s="1"/>
  <c r="F98" i="2" s="1"/>
  <c r="F99" i="2" s="1"/>
  <c r="F100" i="2" s="1"/>
  <c r="F101" i="2" s="1"/>
  <c r="F102" i="2" s="1"/>
  <c r="F103" i="2" s="1"/>
  <c r="F104" i="2" s="1"/>
  <c r="F105" i="2" s="1"/>
  <c r="F106" i="2" s="1"/>
  <c r="F107" i="2" s="1"/>
  <c r="F108" i="2" s="1"/>
  <c r="F109" i="2" s="1"/>
  <c r="F110" i="2" s="1"/>
  <c r="F111" i="2" s="1"/>
  <c r="F112" i="2" s="1"/>
  <c r="F113" i="2" s="1"/>
  <c r="F114" i="2" s="1"/>
  <c r="F115" i="2" s="1"/>
  <c r="F116" i="2" s="1"/>
  <c r="F117" i="2" s="1"/>
  <c r="F118" i="2" s="1"/>
  <c r="F119" i="2" s="1"/>
  <c r="F120" i="2" s="1"/>
  <c r="F121" i="2" s="1"/>
  <c r="F122" i="2" s="1"/>
  <c r="F123" i="2" s="1"/>
  <c r="F124" i="2" s="1"/>
  <c r="F125" i="2" s="1"/>
  <c r="F126" i="2" s="1"/>
  <c r="F127" i="2" s="1"/>
  <c r="F128" i="2" s="1"/>
  <c r="F129" i="2" s="1"/>
  <c r="F130" i="2" s="1"/>
  <c r="F131" i="2" s="1"/>
  <c r="F132" i="2" s="1"/>
  <c r="F133" i="2" s="1"/>
  <c r="F134" i="2" s="1"/>
  <c r="F135" i="2" s="1"/>
  <c r="F136" i="2" s="1"/>
  <c r="F137" i="2" s="1"/>
  <c r="F138" i="2" s="1"/>
  <c r="F139" i="2" s="1"/>
  <c r="F140" i="2" s="1"/>
  <c r="F141" i="2" s="1"/>
  <c r="F142" i="2" s="1"/>
  <c r="F143" i="2" s="1"/>
  <c r="F144" i="2" s="1"/>
  <c r="F145" i="2" s="1"/>
  <c r="F146" i="2" s="1"/>
  <c r="F147" i="2" s="1"/>
  <c r="F148" i="2" s="1"/>
  <c r="F149" i="2" s="1"/>
  <c r="F150" i="2" s="1"/>
  <c r="F151" i="2" s="1"/>
  <c r="F152" i="2" s="1"/>
  <c r="F153" i="2" s="1"/>
  <c r="F154" i="2" s="1"/>
  <c r="F155" i="2" s="1"/>
  <c r="F156" i="2" s="1"/>
  <c r="F157" i="2" s="1"/>
  <c r="F158" i="2" s="1"/>
  <c r="F159" i="2" s="1"/>
  <c r="F160" i="2" s="1"/>
  <c r="F161" i="2" s="1"/>
  <c r="F162" i="2" s="1"/>
  <c r="F163" i="2" s="1"/>
  <c r="F164" i="2" s="1"/>
  <c r="F165" i="2" s="1"/>
  <c r="F166" i="2" s="1"/>
  <c r="F167" i="2" s="1"/>
  <c r="F168" i="2" s="1"/>
  <c r="F169" i="2" s="1"/>
  <c r="F170" i="2" s="1"/>
  <c r="F171" i="2" s="1"/>
  <c r="F172" i="2" s="1"/>
  <c r="F173" i="2" s="1"/>
  <c r="F174" i="2" s="1"/>
  <c r="F175" i="2" s="1"/>
  <c r="F176" i="2" s="1"/>
  <c r="F177" i="2" s="1"/>
  <c r="F178" i="2" s="1"/>
  <c r="F179" i="2" s="1"/>
  <c r="F180" i="2" s="1"/>
  <c r="F181" i="2" s="1"/>
  <c r="F182" i="2" s="1"/>
  <c r="F183" i="2" s="1"/>
  <c r="F184" i="2" s="1"/>
  <c r="F185" i="2" s="1"/>
  <c r="F186" i="2" s="1"/>
  <c r="F187" i="2" s="1"/>
  <c r="F188" i="2" s="1"/>
  <c r="F189" i="2" s="1"/>
  <c r="F190" i="2" s="1"/>
  <c r="F191" i="2" s="1"/>
  <c r="F192" i="2" s="1"/>
  <c r="F193" i="2" s="1"/>
  <c r="F194" i="2" s="1"/>
  <c r="F195" i="2" s="1"/>
  <c r="F196" i="2" s="1"/>
  <c r="F197" i="2" s="1"/>
  <c r="F198" i="2" s="1"/>
  <c r="F199" i="2" s="1"/>
  <c r="F200" i="2" s="1"/>
  <c r="F201" i="2" s="1"/>
  <c r="F202" i="2" s="1"/>
  <c r="F203" i="2" s="1"/>
  <c r="F204" i="2" s="1"/>
  <c r="F205" i="2" s="1"/>
  <c r="F206" i="2" s="1"/>
  <c r="F207" i="2" s="1"/>
  <c r="F208" i="2" s="1"/>
  <c r="F209" i="2" s="1"/>
  <c r="F210" i="2" s="1"/>
  <c r="F211" i="2" s="1"/>
  <c r="F212" i="2" s="1"/>
  <c r="F213" i="2" s="1"/>
  <c r="F214" i="2" s="1"/>
  <c r="F215" i="2" s="1"/>
  <c r="F216" i="2" s="1"/>
  <c r="F217" i="2" s="1"/>
  <c r="F218" i="2" s="1"/>
  <c r="F219" i="2" s="1"/>
  <c r="F220" i="2" s="1"/>
  <c r="F221" i="2" s="1"/>
  <c r="F222" i="2" s="1"/>
  <c r="F223" i="2" s="1"/>
  <c r="F224" i="2" s="1"/>
  <c r="F225" i="2" s="1"/>
  <c r="F226" i="2" s="1"/>
  <c r="F227" i="2" s="1"/>
  <c r="F228" i="2" s="1"/>
  <c r="F229" i="2" s="1"/>
  <c r="F230" i="2" s="1"/>
  <c r="F231" i="2" s="1"/>
  <c r="F232" i="2" s="1"/>
  <c r="F233" i="2" s="1"/>
  <c r="F234" i="2" s="1"/>
  <c r="F235" i="2" s="1"/>
  <c r="F236" i="2" s="1"/>
  <c r="F237" i="2" s="1"/>
  <c r="F238" i="2" s="1"/>
  <c r="F239" i="2" s="1"/>
  <c r="F240" i="2" s="1"/>
  <c r="F241" i="2" s="1"/>
  <c r="F242" i="2" s="1"/>
  <c r="F243" i="2" s="1"/>
  <c r="F244" i="2" s="1"/>
  <c r="F245" i="2" s="1"/>
  <c r="F246" i="2" s="1"/>
  <c r="F247" i="2" s="1"/>
  <c r="F248" i="2" s="1"/>
  <c r="F249" i="2" s="1"/>
  <c r="F250" i="2" s="1"/>
  <c r="F251" i="2" s="1"/>
  <c r="F252" i="2" s="1"/>
  <c r="F253" i="2" s="1"/>
  <c r="F254" i="2" s="1"/>
  <c r="F255" i="2" s="1"/>
  <c r="F256" i="2" s="1"/>
  <c r="F257" i="2" s="1"/>
  <c r="F258" i="2" s="1"/>
  <c r="F259" i="2" s="1"/>
  <c r="F260" i="2" s="1"/>
  <c r="F261" i="2" s="1"/>
  <c r="F262" i="2" s="1"/>
  <c r="F263" i="2" s="1"/>
  <c r="F264" i="2" s="1"/>
  <c r="F265" i="2" s="1"/>
  <c r="F266" i="2" s="1"/>
  <c r="F267" i="2" s="1"/>
  <c r="F268" i="2" s="1"/>
  <c r="F269" i="2" s="1"/>
  <c r="F270" i="2" s="1"/>
  <c r="F271" i="2" s="1"/>
  <c r="F272" i="2" s="1"/>
  <c r="F273" i="2" s="1"/>
  <c r="F274" i="2" s="1"/>
  <c r="F275" i="2" s="1"/>
  <c r="F276" i="2" s="1"/>
  <c r="F277" i="2" s="1"/>
  <c r="F278" i="2" s="1"/>
  <c r="F279" i="2" s="1"/>
  <c r="F280" i="2" s="1"/>
  <c r="F281" i="2" s="1"/>
  <c r="F282" i="2" s="1"/>
  <c r="F283" i="2" s="1"/>
  <c r="F284" i="2" s="1"/>
  <c r="F285" i="2" s="1"/>
  <c r="F286" i="2" s="1"/>
  <c r="F287" i="2" s="1"/>
  <c r="F288" i="2" s="1"/>
  <c r="F289" i="2" s="1"/>
  <c r="F290" i="2" s="1"/>
  <c r="F291" i="2" s="1"/>
  <c r="F292" i="2" s="1"/>
  <c r="F293" i="2" s="1"/>
  <c r="F294" i="2" s="1"/>
  <c r="F295" i="2" s="1"/>
  <c r="F296" i="2" s="1"/>
  <c r="F297" i="2" s="1"/>
  <c r="F298" i="2" s="1"/>
  <c r="F299" i="2" s="1"/>
  <c r="F300" i="2" s="1"/>
  <c r="F301" i="2" s="1"/>
  <c r="F302" i="2" s="1"/>
  <c r="F303" i="2" s="1"/>
  <c r="F304" i="2" s="1"/>
  <c r="F305" i="2" s="1"/>
  <c r="F306" i="2" s="1"/>
  <c r="F307" i="2" s="1"/>
  <c r="F308" i="2" s="1"/>
  <c r="F309" i="2" s="1"/>
  <c r="F310" i="2" s="1"/>
  <c r="F311" i="2" s="1"/>
  <c r="F312" i="2" s="1"/>
  <c r="F313" i="2" s="1"/>
  <c r="F314" i="2" s="1"/>
  <c r="F315" i="2" s="1"/>
  <c r="F316" i="2" s="1"/>
  <c r="F317" i="2" s="1"/>
  <c r="F318" i="2" s="1"/>
  <c r="F319" i="2" s="1"/>
  <c r="F320" i="2" s="1"/>
  <c r="F321" i="2" s="1"/>
  <c r="F322" i="2" s="1"/>
  <c r="F323" i="2" s="1"/>
  <c r="F324" i="2" s="1"/>
  <c r="F325" i="2" s="1"/>
  <c r="F326" i="2" s="1"/>
  <c r="F327" i="2" s="1"/>
  <c r="F328" i="2" s="1"/>
  <c r="F329" i="2" s="1"/>
  <c r="F330" i="2" s="1"/>
  <c r="F331" i="2" s="1"/>
  <c r="F332" i="2" s="1"/>
  <c r="F333" i="2" s="1"/>
  <c r="F334" i="2" s="1"/>
  <c r="F335" i="2" s="1"/>
  <c r="F336" i="2" s="1"/>
  <c r="F337" i="2" s="1"/>
  <c r="F338" i="2" s="1"/>
  <c r="F339" i="2" s="1"/>
  <c r="F340" i="2" s="1"/>
  <c r="F341" i="2" s="1"/>
  <c r="F342" i="2" s="1"/>
  <c r="F343" i="2" s="1"/>
  <c r="F344" i="2" s="1"/>
  <c r="F345" i="2" s="1"/>
  <c r="F346" i="2" s="1"/>
  <c r="F347" i="2" s="1"/>
  <c r="F348" i="2" s="1"/>
  <c r="F349" i="2" s="1"/>
  <c r="F350" i="2" s="1"/>
  <c r="F351" i="2" s="1"/>
  <c r="F352" i="2" s="1"/>
  <c r="F353" i="2" s="1"/>
  <c r="F354" i="2" s="1"/>
  <c r="F355" i="2" s="1"/>
  <c r="F356" i="2" s="1"/>
  <c r="F357" i="2" s="1"/>
  <c r="F358" i="2" s="1"/>
  <c r="F359" i="2" s="1"/>
  <c r="F360" i="2" s="1"/>
  <c r="F361" i="2" s="1"/>
  <c r="F362" i="2" s="1"/>
  <c r="F363" i="2" s="1"/>
  <c r="F364" i="2" s="1"/>
  <c r="F365" i="2" s="1"/>
  <c r="F366" i="2" s="1"/>
  <c r="F367" i="2" s="1"/>
  <c r="F368" i="2" s="1"/>
  <c r="F369" i="2" s="1"/>
  <c r="F370" i="2" s="1"/>
  <c r="F371" i="2" s="1"/>
  <c r="F372" i="2" s="1"/>
  <c r="F373" i="2" s="1"/>
  <c r="F374" i="2" s="1"/>
  <c r="F375" i="2" s="1"/>
  <c r="F376" i="2" s="1"/>
  <c r="F377" i="2" s="1"/>
  <c r="F378" i="2" s="1"/>
  <c r="F379" i="2" s="1"/>
  <c r="F380" i="2" s="1"/>
  <c r="F381" i="2" s="1"/>
  <c r="F382" i="2" s="1"/>
  <c r="F383" i="2" s="1"/>
  <c r="F384" i="2" s="1"/>
  <c r="F385" i="2" s="1"/>
  <c r="F386" i="2" s="1"/>
  <c r="F387" i="2" s="1"/>
  <c r="F388" i="2" s="1"/>
  <c r="F389" i="2" s="1"/>
  <c r="F390" i="2" s="1"/>
  <c r="F391" i="2" s="1"/>
  <c r="F392" i="2" s="1"/>
  <c r="F393" i="2" s="1"/>
  <c r="F394" i="2" s="1"/>
  <c r="F395" i="2" s="1"/>
  <c r="F396" i="2" s="1"/>
  <c r="F397" i="2" s="1"/>
  <c r="F398" i="2" s="1"/>
  <c r="F399" i="2" s="1"/>
  <c r="F400" i="2" s="1"/>
  <c r="F401" i="2" s="1"/>
  <c r="F402" i="2" s="1"/>
  <c r="F403" i="2" s="1"/>
  <c r="F404" i="2" s="1"/>
  <c r="F405" i="2" s="1"/>
  <c r="F406" i="2" s="1"/>
  <c r="F407" i="2" s="1"/>
  <c r="F408" i="2" s="1"/>
  <c r="F409" i="2" s="1"/>
  <c r="F410" i="2" s="1"/>
  <c r="F411" i="2" s="1"/>
  <c r="F412" i="2" s="1"/>
  <c r="F413" i="2" s="1"/>
  <c r="F414" i="2" s="1"/>
  <c r="F415" i="2" s="1"/>
  <c r="F416" i="2" s="1"/>
  <c r="F417" i="2" s="1"/>
  <c r="F418" i="2" s="1"/>
  <c r="F419" i="2" s="1"/>
  <c r="F420" i="2" s="1"/>
  <c r="F421" i="2" s="1"/>
  <c r="F422" i="2" s="1"/>
  <c r="F423" i="2" s="1"/>
  <c r="F424" i="2" s="1"/>
  <c r="F425" i="2" s="1"/>
  <c r="F426" i="2" s="1"/>
  <c r="F427" i="2" s="1"/>
  <c r="F428" i="2" s="1"/>
  <c r="F429" i="2" s="1"/>
  <c r="F430" i="2" s="1"/>
  <c r="F431" i="2" s="1"/>
  <c r="F432" i="2" s="1"/>
  <c r="F433" i="2" s="1"/>
  <c r="F434" i="2" s="1"/>
  <c r="F435" i="2" s="1"/>
  <c r="F436" i="2" s="1"/>
  <c r="F437" i="2" s="1"/>
  <c r="F438" i="2" s="1"/>
  <c r="F439" i="2" s="1"/>
  <c r="F440" i="2" s="1"/>
  <c r="F441" i="2" s="1"/>
  <c r="F442" i="2" s="1"/>
  <c r="F443" i="2" s="1"/>
  <c r="F444" i="2" s="1"/>
  <c r="F445" i="2" s="1"/>
  <c r="F446" i="2" s="1"/>
  <c r="F447" i="2" s="1"/>
  <c r="F448" i="2" s="1"/>
  <c r="F449" i="2" s="1"/>
  <c r="F450" i="2" s="1"/>
  <c r="F451" i="2" s="1"/>
  <c r="F452" i="2" s="1"/>
  <c r="F453" i="2" s="1"/>
  <c r="F454" i="2" s="1"/>
  <c r="F455" i="2" s="1"/>
  <c r="F456" i="2" s="1"/>
  <c r="F457" i="2" s="1"/>
  <c r="F458" i="2" s="1"/>
  <c r="F459" i="2" s="1"/>
  <c r="F460" i="2" s="1"/>
  <c r="F461" i="2" s="1"/>
  <c r="F462" i="2" s="1"/>
  <c r="F463" i="2" s="1"/>
  <c r="F464" i="2" s="1"/>
  <c r="F465" i="2" s="1"/>
  <c r="F466" i="2" s="1"/>
  <c r="F467" i="2" s="1"/>
  <c r="F468" i="2" s="1"/>
  <c r="F469" i="2" s="1"/>
  <c r="F470" i="2" s="1"/>
  <c r="F471" i="2" s="1"/>
  <c r="F472" i="2" s="1"/>
  <c r="F473" i="2" s="1"/>
  <c r="F474" i="2" s="1"/>
  <c r="F475" i="2" s="1"/>
  <c r="F476" i="2" s="1"/>
  <c r="F477" i="2" s="1"/>
  <c r="F478" i="2" s="1"/>
  <c r="F479" i="2" s="1"/>
  <c r="F480" i="2" s="1"/>
  <c r="F481" i="2" s="1"/>
  <c r="F482" i="2" s="1"/>
  <c r="F483" i="2" s="1"/>
  <c r="F484" i="2" s="1"/>
  <c r="F485" i="2" s="1"/>
  <c r="F486" i="2" s="1"/>
  <c r="F487" i="2" s="1"/>
  <c r="F488" i="2" s="1"/>
  <c r="F489" i="2" s="1"/>
  <c r="F490" i="2" s="1"/>
  <c r="F491" i="2" s="1"/>
  <c r="F492" i="2" s="1"/>
  <c r="F493" i="2" s="1"/>
  <c r="F494" i="2" s="1"/>
  <c r="F495" i="2" s="1"/>
  <c r="F496" i="2" s="1"/>
  <c r="F497" i="2" s="1"/>
  <c r="F498" i="2" s="1"/>
  <c r="F499" i="2" s="1"/>
  <c r="F500" i="2" s="1"/>
  <c r="F501" i="2" s="1"/>
  <c r="F502" i="2" s="1"/>
  <c r="F503" i="2" s="1"/>
  <c r="F504" i="2" s="1"/>
  <c r="F505" i="2" s="1"/>
  <c r="F506" i="2" s="1"/>
  <c r="F507" i="2" s="1"/>
  <c r="F508" i="2" s="1"/>
  <c r="F509" i="2" s="1"/>
  <c r="F510" i="2" s="1"/>
  <c r="F511" i="2" s="1"/>
  <c r="F512" i="2" s="1"/>
  <c r="F513" i="2" s="1"/>
  <c r="F514" i="2" s="1"/>
  <c r="F515" i="2" s="1"/>
  <c r="F516" i="2" s="1"/>
  <c r="F517" i="2" s="1"/>
  <c r="F518" i="2" s="1"/>
  <c r="F519" i="2" s="1"/>
  <c r="F520" i="2" s="1"/>
  <c r="F521" i="2" s="1"/>
  <c r="F522" i="2" s="1"/>
  <c r="F523" i="2" s="1"/>
  <c r="F524" i="2" s="1"/>
  <c r="F525" i="2" s="1"/>
  <c r="F526" i="2" s="1"/>
  <c r="F527" i="2" s="1"/>
  <c r="F528" i="2" s="1"/>
  <c r="F529" i="2" s="1"/>
  <c r="F530" i="2" s="1"/>
  <c r="F531" i="2" s="1"/>
  <c r="F532" i="2" s="1"/>
  <c r="F533" i="2" s="1"/>
  <c r="F534" i="2" s="1"/>
  <c r="F535" i="2" s="1"/>
  <c r="F536" i="2" s="1"/>
  <c r="F537" i="2" s="1"/>
  <c r="F538" i="2" s="1"/>
  <c r="F539" i="2" s="1"/>
  <c r="F540" i="2" s="1"/>
  <c r="F541" i="2" s="1"/>
  <c r="F542" i="2" s="1"/>
  <c r="F543" i="2" s="1"/>
  <c r="F544" i="2" s="1"/>
  <c r="F545" i="2" s="1"/>
  <c r="F546" i="2" s="1"/>
  <c r="F547" i="2" s="1"/>
  <c r="F548" i="2" s="1"/>
  <c r="F549" i="2" s="1"/>
  <c r="F550" i="2" s="1"/>
  <c r="F551" i="2" s="1"/>
  <c r="F552" i="2" s="1"/>
  <c r="F553" i="2" s="1"/>
  <c r="F554" i="2" s="1"/>
  <c r="F555" i="2" s="1"/>
  <c r="F556" i="2" s="1"/>
  <c r="F557" i="2" s="1"/>
  <c r="F558" i="2" s="1"/>
  <c r="F559" i="2" s="1"/>
  <c r="F560" i="2" s="1"/>
  <c r="F561" i="2" s="1"/>
  <c r="F562" i="2" s="1"/>
  <c r="F563" i="2" s="1"/>
  <c r="F564" i="2" s="1"/>
  <c r="F565" i="2" s="1"/>
  <c r="F566" i="2" s="1"/>
  <c r="F567" i="2" s="1"/>
  <c r="F568" i="2" s="1"/>
  <c r="F569" i="2" s="1"/>
  <c r="F570" i="2" s="1"/>
  <c r="F571" i="2" s="1"/>
  <c r="F572" i="2" s="1"/>
  <c r="F573" i="2" s="1"/>
  <c r="F574" i="2" s="1"/>
  <c r="F575" i="2" s="1"/>
  <c r="F576" i="2" s="1"/>
  <c r="F577" i="2" s="1"/>
  <c r="F578" i="2" s="1"/>
  <c r="F579" i="2" s="1"/>
  <c r="F580" i="2" s="1"/>
  <c r="F581" i="2" s="1"/>
  <c r="F582" i="2" s="1"/>
  <c r="F583" i="2" s="1"/>
  <c r="F584" i="2" s="1"/>
  <c r="F585" i="2" s="1"/>
  <c r="F586" i="2" s="1"/>
  <c r="F587" i="2" s="1"/>
  <c r="F588" i="2" s="1"/>
  <c r="F589" i="2" s="1"/>
  <c r="F590" i="2" s="1"/>
  <c r="F591" i="2" s="1"/>
  <c r="F592" i="2" s="1"/>
  <c r="F593" i="2" s="1"/>
  <c r="F594" i="2" s="1"/>
  <c r="F595" i="2" s="1"/>
  <c r="F596" i="2" s="1"/>
  <c r="F597" i="2" s="1"/>
  <c r="F598" i="2" s="1"/>
  <c r="F599" i="2" s="1"/>
  <c r="F600" i="2" s="1"/>
  <c r="F601" i="2" s="1"/>
  <c r="F602" i="2" s="1"/>
  <c r="F603" i="2" s="1"/>
  <c r="F604" i="2" s="1"/>
  <c r="F605" i="2" s="1"/>
  <c r="F606" i="2" s="1"/>
  <c r="F607" i="2" s="1"/>
  <c r="F608" i="2" s="1"/>
  <c r="F609" i="2" s="1"/>
  <c r="F610" i="2" s="1"/>
  <c r="F611" i="2" s="1"/>
  <c r="F612" i="2" s="1"/>
  <c r="F613" i="2" s="1"/>
  <c r="F614" i="2" s="1"/>
  <c r="F615" i="2" s="1"/>
  <c r="F616" i="2" s="1"/>
  <c r="F617" i="2" s="1"/>
  <c r="F618" i="2" s="1"/>
  <c r="F619" i="2" s="1"/>
  <c r="F620" i="2" s="1"/>
  <c r="F621" i="2" s="1"/>
  <c r="F622" i="2" s="1"/>
  <c r="F623" i="2" s="1"/>
  <c r="F624" i="2" s="1"/>
  <c r="F625" i="2" s="1"/>
  <c r="F626" i="2" s="1"/>
  <c r="F627" i="2" s="1"/>
  <c r="F628" i="2" s="1"/>
  <c r="F629" i="2" s="1"/>
  <c r="F630" i="2" s="1"/>
  <c r="F631" i="2" s="1"/>
  <c r="F632" i="2" s="1"/>
  <c r="F633" i="2" s="1"/>
  <c r="F634" i="2" s="1"/>
  <c r="F635" i="2" s="1"/>
  <c r="F636" i="2" s="1"/>
  <c r="F637" i="2" s="1"/>
  <c r="F638" i="2" s="1"/>
  <c r="F639" i="2" s="1"/>
  <c r="F640" i="2" s="1"/>
  <c r="F641" i="2" s="1"/>
  <c r="F642" i="2" s="1"/>
  <c r="F643" i="2" s="1"/>
  <c r="F644" i="2" s="1"/>
  <c r="F645" i="2" s="1"/>
  <c r="F646" i="2" s="1"/>
  <c r="F647" i="2" s="1"/>
  <c r="F648" i="2" s="1"/>
  <c r="F649" i="2" s="1"/>
  <c r="F650" i="2" s="1"/>
  <c r="F651" i="2" s="1"/>
  <c r="F652" i="2" s="1"/>
  <c r="F653" i="2" s="1"/>
  <c r="F654" i="2" s="1"/>
  <c r="F655" i="2" s="1"/>
  <c r="F656" i="2" s="1"/>
  <c r="F657" i="2" s="1"/>
  <c r="F658" i="2" s="1"/>
  <c r="F659" i="2" s="1"/>
  <c r="F660" i="2" s="1"/>
  <c r="F661" i="2" s="1"/>
  <c r="F662" i="2" s="1"/>
  <c r="F663" i="2" s="1"/>
  <c r="F664" i="2" s="1"/>
  <c r="F665" i="2" s="1"/>
  <c r="F666" i="2" s="1"/>
  <c r="F667" i="2" s="1"/>
  <c r="F668" i="2" s="1"/>
  <c r="F669" i="2" s="1"/>
  <c r="F670" i="2" s="1"/>
  <c r="F671" i="2" s="1"/>
  <c r="F672" i="2" s="1"/>
  <c r="F673" i="2" s="1"/>
  <c r="F674" i="2" s="1"/>
  <c r="F675" i="2" s="1"/>
  <c r="F676" i="2" s="1"/>
  <c r="F677" i="2" s="1"/>
  <c r="F678" i="2" s="1"/>
  <c r="F679" i="2" s="1"/>
  <c r="F680" i="2" s="1"/>
  <c r="F681" i="2" s="1"/>
  <c r="F682" i="2" s="1"/>
  <c r="F683" i="2" s="1"/>
  <c r="F684" i="2" s="1"/>
  <c r="F685" i="2" s="1"/>
  <c r="F686" i="2" s="1"/>
  <c r="F687" i="2" s="1"/>
  <c r="F688" i="2" s="1"/>
  <c r="F689" i="2" s="1"/>
  <c r="F690" i="2" s="1"/>
  <c r="F691" i="2" s="1"/>
  <c r="F692" i="2" s="1"/>
  <c r="F693" i="2" s="1"/>
  <c r="F694" i="2" s="1"/>
  <c r="F695" i="2" s="1"/>
  <c r="F696" i="2" s="1"/>
  <c r="F697" i="2" s="1"/>
  <c r="F698" i="2" s="1"/>
  <c r="F699" i="2" s="1"/>
  <c r="F700" i="2" s="1"/>
  <c r="F701" i="2" s="1"/>
  <c r="F702" i="2" s="1"/>
  <c r="F703" i="2" s="1"/>
  <c r="F704" i="2" s="1"/>
  <c r="F705" i="2" s="1"/>
  <c r="F706" i="2" s="1"/>
  <c r="F707" i="2" s="1"/>
  <c r="F708" i="2" s="1"/>
  <c r="F709" i="2" s="1"/>
  <c r="F710" i="2" s="1"/>
  <c r="F711" i="2" s="1"/>
  <c r="F712" i="2" s="1"/>
  <c r="F713" i="2" s="1"/>
  <c r="F714" i="2" s="1"/>
  <c r="F715" i="2" s="1"/>
  <c r="F716" i="2" s="1"/>
  <c r="F717" i="2" s="1"/>
  <c r="F718" i="2" s="1"/>
  <c r="F719" i="2" s="1"/>
  <c r="F720" i="2" s="1"/>
  <c r="F721" i="2" s="1"/>
  <c r="F722" i="2" s="1"/>
  <c r="F723" i="2" s="1"/>
  <c r="F724" i="2" s="1"/>
  <c r="F725" i="2" s="1"/>
  <c r="F726" i="2" s="1"/>
  <c r="F727" i="2" s="1"/>
  <c r="F728" i="2" s="1"/>
  <c r="F729" i="2" s="1"/>
  <c r="F730" i="2" s="1"/>
  <c r="F731" i="2" s="1"/>
  <c r="F732" i="2" s="1"/>
  <c r="F733" i="2" s="1"/>
  <c r="F734" i="2" s="1"/>
  <c r="F735" i="2" s="1"/>
  <c r="F736" i="2" s="1"/>
  <c r="F737" i="2" s="1"/>
  <c r="F738" i="2" s="1"/>
  <c r="F739" i="2" s="1"/>
  <c r="F740" i="2" s="1"/>
  <c r="F741" i="2" s="1"/>
  <c r="F742" i="2" s="1"/>
  <c r="F743" i="2" s="1"/>
  <c r="F744" i="2" s="1"/>
  <c r="F745" i="2" s="1"/>
  <c r="F746" i="2" s="1"/>
  <c r="F747" i="2" s="1"/>
  <c r="F748" i="2" s="1"/>
  <c r="F749" i="2" s="1"/>
  <c r="F750" i="2" s="1"/>
  <c r="F751" i="2" s="1"/>
  <c r="F752" i="2" s="1"/>
  <c r="F753" i="2" s="1"/>
  <c r="F754" i="2" s="1"/>
  <c r="F755" i="2" s="1"/>
  <c r="F756" i="2" s="1"/>
  <c r="F757" i="2" s="1"/>
  <c r="F758" i="2" s="1"/>
  <c r="F759" i="2" s="1"/>
  <c r="F760" i="2" s="1"/>
  <c r="F761" i="2" s="1"/>
  <c r="F762" i="2" s="1"/>
  <c r="F763" i="2" s="1"/>
  <c r="F764" i="2" s="1"/>
  <c r="F765" i="2" s="1"/>
  <c r="F766" i="2" s="1"/>
  <c r="F767" i="2" s="1"/>
  <c r="F768" i="2" s="1"/>
  <c r="F769" i="2" s="1"/>
  <c r="F770" i="2" s="1"/>
  <c r="F771" i="2" s="1"/>
  <c r="F772" i="2" s="1"/>
  <c r="F773" i="2" s="1"/>
  <c r="F774" i="2" s="1"/>
  <c r="F775" i="2" s="1"/>
  <c r="F776" i="2" s="1"/>
  <c r="F777" i="2" s="1"/>
  <c r="F778" i="2" s="1"/>
  <c r="F779" i="2" s="1"/>
  <c r="F780" i="2" s="1"/>
  <c r="F781" i="2" s="1"/>
  <c r="F782" i="2" s="1"/>
  <c r="F783" i="2" s="1"/>
  <c r="F784" i="2" s="1"/>
  <c r="F785" i="2" s="1"/>
  <c r="F786" i="2" s="1"/>
  <c r="F787" i="2" s="1"/>
  <c r="F788" i="2" s="1"/>
  <c r="F789" i="2" s="1"/>
  <c r="F790" i="2" s="1"/>
  <c r="F791" i="2" s="1"/>
  <c r="F792" i="2" s="1"/>
  <c r="F793" i="2" s="1"/>
  <c r="F794" i="2" s="1"/>
  <c r="F795" i="2" s="1"/>
  <c r="F796" i="2" s="1"/>
  <c r="F797" i="2" s="1"/>
  <c r="F798" i="2" s="1"/>
  <c r="F799" i="2" s="1"/>
  <c r="F800" i="2" s="1"/>
  <c r="F801" i="2" s="1"/>
  <c r="F802" i="2" s="1"/>
  <c r="F803" i="2" s="1"/>
  <c r="F804" i="2" s="1"/>
  <c r="F805" i="2" s="1"/>
  <c r="F806" i="2" s="1"/>
  <c r="F807" i="2" s="1"/>
  <c r="F808" i="2" s="1"/>
  <c r="F809" i="2" s="1"/>
  <c r="F810" i="2" s="1"/>
  <c r="F811" i="2" s="1"/>
  <c r="F812" i="2" s="1"/>
  <c r="F813" i="2" s="1"/>
  <c r="F814" i="2" s="1"/>
  <c r="F815" i="2" s="1"/>
  <c r="F816" i="2" s="1"/>
  <c r="F817" i="2" s="1"/>
  <c r="F818" i="2" s="1"/>
  <c r="F819" i="2" s="1"/>
  <c r="F820" i="2" s="1"/>
  <c r="F821" i="2" s="1"/>
  <c r="F822" i="2" s="1"/>
  <c r="F823" i="2" s="1"/>
  <c r="F824" i="2" s="1"/>
  <c r="F825" i="2" s="1"/>
  <c r="F826" i="2" s="1"/>
  <c r="F827" i="2" s="1"/>
  <c r="F828" i="2" s="1"/>
  <c r="F829" i="2" s="1"/>
  <c r="F830" i="2" s="1"/>
  <c r="F831" i="2" s="1"/>
  <c r="F832" i="2" s="1"/>
  <c r="F833" i="2" s="1"/>
  <c r="F834" i="2" s="1"/>
  <c r="F835" i="2" s="1"/>
  <c r="F836" i="2" s="1"/>
  <c r="F837" i="2" s="1"/>
  <c r="F838" i="2" s="1"/>
  <c r="F839" i="2" s="1"/>
  <c r="F840" i="2" s="1"/>
  <c r="F841" i="2" s="1"/>
  <c r="F842" i="2" s="1"/>
  <c r="F843" i="2" s="1"/>
  <c r="F844" i="2" s="1"/>
  <c r="F845" i="2" s="1"/>
  <c r="F846" i="2" s="1"/>
  <c r="F847" i="2" s="1"/>
  <c r="F848" i="2" s="1"/>
  <c r="F849" i="2" s="1"/>
  <c r="F850" i="2" s="1"/>
  <c r="F851" i="2" s="1"/>
  <c r="F852" i="2" s="1"/>
  <c r="F853" i="2" s="1"/>
  <c r="F854" i="2" s="1"/>
  <c r="F855" i="2" s="1"/>
  <c r="F856" i="2" s="1"/>
  <c r="F857" i="2" s="1"/>
  <c r="F858" i="2" s="1"/>
  <c r="F859" i="2" s="1"/>
  <c r="F860" i="2" s="1"/>
  <c r="F861" i="2" s="1"/>
  <c r="F862" i="2" s="1"/>
  <c r="F863" i="2" s="1"/>
  <c r="F864" i="2" s="1"/>
  <c r="F865" i="2" s="1"/>
  <c r="F866" i="2" s="1"/>
  <c r="F867" i="2" s="1"/>
  <c r="F868" i="2" s="1"/>
  <c r="F869" i="2" s="1"/>
  <c r="F870" i="2" s="1"/>
  <c r="F871" i="2" s="1"/>
  <c r="F872" i="2" s="1"/>
  <c r="F873" i="2" s="1"/>
  <c r="F874" i="2" s="1"/>
  <c r="F875" i="2" s="1"/>
  <c r="F876" i="2" s="1"/>
  <c r="F877" i="2" s="1"/>
  <c r="F878" i="2" s="1"/>
  <c r="F879" i="2" s="1"/>
  <c r="F880" i="2" s="1"/>
  <c r="F881" i="2" s="1"/>
  <c r="F882" i="2" s="1"/>
  <c r="F883" i="2" s="1"/>
  <c r="F884" i="2" s="1"/>
  <c r="F885" i="2" s="1"/>
  <c r="F886" i="2" s="1"/>
  <c r="F887" i="2" s="1"/>
  <c r="F888" i="2" s="1"/>
  <c r="F889" i="2" s="1"/>
  <c r="F890" i="2" s="1"/>
  <c r="F891" i="2" s="1"/>
  <c r="F892" i="2" s="1"/>
  <c r="F893" i="2" s="1"/>
  <c r="F894" i="2" s="1"/>
  <c r="F895" i="2" s="1"/>
  <c r="F896" i="2" s="1"/>
  <c r="F897" i="2" s="1"/>
  <c r="F898" i="2" s="1"/>
  <c r="F899" i="2" s="1"/>
  <c r="F900" i="2" s="1"/>
  <c r="F901" i="2" s="1"/>
  <c r="F902" i="2" s="1"/>
  <c r="F903" i="2" s="1"/>
  <c r="F904" i="2" s="1"/>
  <c r="F905" i="2" s="1"/>
  <c r="F906" i="2" s="1"/>
  <c r="F907" i="2" s="1"/>
  <c r="F908" i="2" s="1"/>
  <c r="F909" i="2" s="1"/>
  <c r="F910" i="2" s="1"/>
  <c r="F911" i="2" s="1"/>
  <c r="F912" i="2" s="1"/>
  <c r="F913" i="2" s="1"/>
  <c r="F914" i="2" s="1"/>
  <c r="F915" i="2" s="1"/>
  <c r="F916" i="2" s="1"/>
  <c r="F917" i="2" s="1"/>
  <c r="F918" i="2" s="1"/>
  <c r="F919" i="2" s="1"/>
  <c r="F920" i="2" s="1"/>
  <c r="F921" i="2" s="1"/>
  <c r="F922" i="2" s="1"/>
  <c r="F923" i="2" s="1"/>
  <c r="F924" i="2" s="1"/>
  <c r="F925" i="2" s="1"/>
  <c r="F926" i="2" s="1"/>
  <c r="F927" i="2" s="1"/>
  <c r="F928" i="2" s="1"/>
  <c r="F929" i="2" s="1"/>
  <c r="F930" i="2" s="1"/>
  <c r="F931" i="2" s="1"/>
  <c r="F932" i="2" s="1"/>
  <c r="F933" i="2" s="1"/>
  <c r="F934" i="2" s="1"/>
  <c r="F935" i="2" s="1"/>
  <c r="F936" i="2" s="1"/>
  <c r="F937" i="2" s="1"/>
  <c r="F938" i="2" s="1"/>
  <c r="F939" i="2" s="1"/>
  <c r="F940" i="2" s="1"/>
  <c r="F941" i="2" s="1"/>
  <c r="F942" i="2" s="1"/>
  <c r="F943" i="2" s="1"/>
  <c r="F944" i="2" s="1"/>
  <c r="F945" i="2" s="1"/>
  <c r="F946" i="2" s="1"/>
  <c r="F947" i="2" s="1"/>
  <c r="F948" i="2" s="1"/>
  <c r="F949" i="2" s="1"/>
  <c r="F950" i="2" s="1"/>
  <c r="F951" i="2" s="1"/>
  <c r="F952" i="2" s="1"/>
  <c r="F953" i="2" s="1"/>
  <c r="F954" i="2" s="1"/>
  <c r="F955" i="2" s="1"/>
  <c r="F956" i="2" s="1"/>
  <c r="F957" i="2" s="1"/>
  <c r="F958" i="2" s="1"/>
  <c r="F959" i="2" s="1"/>
  <c r="F960" i="2" s="1"/>
  <c r="F961" i="2" s="1"/>
  <c r="F962" i="2" s="1"/>
  <c r="F963" i="2" s="1"/>
  <c r="F964" i="2" s="1"/>
  <c r="F965" i="2" s="1"/>
  <c r="F966" i="2" s="1"/>
  <c r="F967" i="2" s="1"/>
  <c r="F968" i="2" s="1"/>
  <c r="F969" i="2" s="1"/>
  <c r="F970" i="2" s="1"/>
  <c r="F971" i="2" s="1"/>
  <c r="F972" i="2" s="1"/>
  <c r="F973" i="2" s="1"/>
  <c r="F974" i="2" s="1"/>
  <c r="F975" i="2" s="1"/>
  <c r="F976" i="2" s="1"/>
  <c r="F977" i="2" s="1"/>
  <c r="F978" i="2" s="1"/>
  <c r="F979" i="2" s="1"/>
  <c r="F980" i="2" s="1"/>
  <c r="F981" i="2" s="1"/>
  <c r="F982" i="2" s="1"/>
  <c r="F983" i="2" s="1"/>
  <c r="F984" i="2" s="1"/>
  <c r="F985" i="2" s="1"/>
  <c r="F986" i="2" s="1"/>
  <c r="F987" i="2" s="1"/>
  <c r="F988" i="2" s="1"/>
  <c r="F989" i="2" s="1"/>
  <c r="F990" i="2" s="1"/>
  <c r="F991" i="2" s="1"/>
  <c r="F992" i="2" s="1"/>
  <c r="F993" i="2" s="1"/>
  <c r="F994" i="2" s="1"/>
  <c r="F995" i="2" s="1"/>
  <c r="F996" i="2" s="1"/>
  <c r="F997" i="2" s="1"/>
  <c r="F998" i="2" s="1"/>
  <c r="F999" i="2" s="1"/>
  <c r="F1000" i="2" s="1"/>
  <c r="F1001" i="2" s="1"/>
  <c r="F1002" i="2" s="1"/>
  <c r="F1003" i="2" s="1"/>
  <c r="F1004" i="2" s="1"/>
  <c r="F1005" i="2" s="1"/>
  <c r="F1006" i="2" s="1"/>
  <c r="F1007" i="2" s="1"/>
  <c r="F1008" i="2" s="1"/>
  <c r="F1009" i="2" s="1"/>
  <c r="F1010" i="2" s="1"/>
  <c r="F1011" i="2" s="1"/>
  <c r="F1012" i="2" s="1"/>
  <c r="F1013" i="2" s="1"/>
  <c r="F1014" i="2" s="1"/>
  <c r="F1015" i="2" s="1"/>
  <c r="F1016" i="2" s="1"/>
  <c r="F1017" i="2" s="1"/>
  <c r="F1018" i="2" s="1"/>
  <c r="F1019" i="2" s="1"/>
  <c r="F1020" i="2" s="1"/>
  <c r="F1021" i="2" s="1"/>
  <c r="F1022" i="2" s="1"/>
  <c r="F1023" i="2" s="1"/>
  <c r="F1024" i="2" s="1"/>
  <c r="F1025" i="2" s="1"/>
  <c r="F1026" i="2" s="1"/>
  <c r="F1027" i="2" s="1"/>
  <c r="F1028" i="2" s="1"/>
  <c r="F1029" i="2" s="1"/>
  <c r="F1030" i="2" s="1"/>
  <c r="F1031" i="2" s="1"/>
  <c r="F1032" i="2" s="1"/>
  <c r="F1033" i="2" s="1"/>
  <c r="F1034" i="2" s="1"/>
  <c r="F1035" i="2" s="1"/>
  <c r="F1036" i="2" s="1"/>
  <c r="F1037" i="2" s="1"/>
  <c r="F1038" i="2" s="1"/>
  <c r="F1039" i="2" s="1"/>
  <c r="F1040" i="2" s="1"/>
  <c r="F1041" i="2" s="1"/>
  <c r="F1042" i="2" s="1"/>
  <c r="F1043" i="2" s="1"/>
  <c r="F1044" i="2" s="1"/>
  <c r="F1045" i="2" s="1"/>
  <c r="F1046" i="2" s="1"/>
  <c r="F1047" i="2" s="1"/>
  <c r="F1048" i="2" s="1"/>
  <c r="F1049" i="2" s="1"/>
  <c r="F1050" i="2" s="1"/>
  <c r="F1051" i="2" s="1"/>
  <c r="F1052" i="2" s="1"/>
  <c r="F1053" i="2" s="1"/>
  <c r="F1054" i="2" s="1"/>
  <c r="F1055" i="2" s="1"/>
  <c r="F1056" i="2" s="1"/>
  <c r="F1057" i="2" s="1"/>
  <c r="F1058" i="2" s="1"/>
  <c r="F1059" i="2" s="1"/>
  <c r="F1060" i="2" s="1"/>
  <c r="F1061" i="2" s="1"/>
  <c r="F1062" i="2" s="1"/>
  <c r="F1063" i="2" s="1"/>
  <c r="F1064" i="2" s="1"/>
  <c r="F1065" i="2" s="1"/>
  <c r="F1066" i="2" s="1"/>
  <c r="F1067" i="2" s="1"/>
  <c r="F1068" i="2" s="1"/>
  <c r="F1069" i="2" s="1"/>
  <c r="F1070" i="2" s="1"/>
  <c r="F1071" i="2" s="1"/>
  <c r="F1072" i="2" s="1"/>
  <c r="F1073" i="2" s="1"/>
  <c r="F1074" i="2" s="1"/>
  <c r="F1075" i="2" s="1"/>
  <c r="F1076" i="2" s="1"/>
  <c r="F1077" i="2" s="1"/>
  <c r="F1078" i="2" s="1"/>
  <c r="F1079" i="2" s="1"/>
  <c r="F1080" i="2" s="1"/>
  <c r="F1081" i="2" s="1"/>
  <c r="F1082" i="2" s="1"/>
  <c r="F1083" i="2" s="1"/>
  <c r="F1084" i="2" s="1"/>
  <c r="F1085" i="2" s="1"/>
  <c r="F1086" i="2" s="1"/>
  <c r="F1087" i="2" s="1"/>
  <c r="F1088" i="2" s="1"/>
  <c r="F1089" i="2" s="1"/>
  <c r="F1090" i="2" s="1"/>
  <c r="F1091" i="2" s="1"/>
  <c r="F1092" i="2" s="1"/>
  <c r="F1093" i="2" s="1"/>
  <c r="F1094" i="2" s="1"/>
  <c r="F1095" i="2" s="1"/>
  <c r="F1096" i="2" s="1"/>
  <c r="F1097" i="2" s="1"/>
  <c r="F1098" i="2" s="1"/>
  <c r="F1099" i="2" s="1"/>
  <c r="F1100" i="2" s="1"/>
  <c r="F1101" i="2" s="1"/>
  <c r="F1102" i="2" s="1"/>
  <c r="F1103" i="2" s="1"/>
  <c r="F1104" i="2" s="1"/>
  <c r="F1105" i="2" s="1"/>
  <c r="F1106" i="2" s="1"/>
  <c r="F1107" i="2" s="1"/>
  <c r="F1108" i="2" s="1"/>
  <c r="F1109" i="2" s="1"/>
  <c r="F1110" i="2" s="1"/>
  <c r="F1111" i="2" s="1"/>
  <c r="F1112" i="2" s="1"/>
  <c r="F1113" i="2" s="1"/>
  <c r="F1114" i="2" s="1"/>
  <c r="F1115" i="2" s="1"/>
  <c r="F1116" i="2" s="1"/>
  <c r="F1117" i="2" s="1"/>
  <c r="F1118" i="2" s="1"/>
  <c r="F1119" i="2" s="1"/>
  <c r="F1120" i="2" s="1"/>
  <c r="F1121" i="2" s="1"/>
  <c r="F1122" i="2" s="1"/>
  <c r="F1123" i="2" s="1"/>
  <c r="F1124" i="2" s="1"/>
  <c r="F1125" i="2" s="1"/>
  <c r="F1126" i="2" s="1"/>
  <c r="F1127" i="2" s="1"/>
  <c r="F1128" i="2" s="1"/>
  <c r="F1129" i="2" s="1"/>
  <c r="F1130" i="2" s="1"/>
  <c r="F1131" i="2" s="1"/>
  <c r="F1132" i="2" s="1"/>
  <c r="F1133" i="2" s="1"/>
  <c r="F1134" i="2" s="1"/>
  <c r="F1135" i="2" s="1"/>
  <c r="F1136" i="2" s="1"/>
  <c r="F1137" i="2" s="1"/>
  <c r="F1138" i="2" s="1"/>
  <c r="F1139" i="2" s="1"/>
  <c r="F1140" i="2" s="1"/>
  <c r="F1141" i="2" s="1"/>
  <c r="F1142" i="2" s="1"/>
  <c r="F1143" i="2" s="1"/>
  <c r="F1144" i="2" s="1"/>
  <c r="F1145" i="2" s="1"/>
  <c r="F1146" i="2" s="1"/>
  <c r="F1147" i="2" s="1"/>
  <c r="F1148" i="2" s="1"/>
  <c r="F1149" i="2" s="1"/>
  <c r="F1150" i="2" s="1"/>
  <c r="F1151" i="2" s="1"/>
  <c r="F1152" i="2" s="1"/>
  <c r="F1153" i="2" s="1"/>
  <c r="F1154" i="2" s="1"/>
  <c r="F1155" i="2" s="1"/>
  <c r="F1156" i="2" s="1"/>
  <c r="F1157" i="2" s="1"/>
  <c r="F1158" i="2" s="1"/>
  <c r="F1159" i="2" s="1"/>
  <c r="F1160" i="2" s="1"/>
  <c r="F1161" i="2" s="1"/>
  <c r="F1162" i="2" s="1"/>
  <c r="F1163" i="2" s="1"/>
  <c r="F1164" i="2" s="1"/>
  <c r="F1165" i="2" s="1"/>
  <c r="F1166" i="2" s="1"/>
  <c r="F1167" i="2" s="1"/>
  <c r="F1168" i="2" s="1"/>
  <c r="F1169" i="2" s="1"/>
  <c r="F1170" i="2" s="1"/>
  <c r="F1171" i="2" s="1"/>
  <c r="F1172" i="2" s="1"/>
  <c r="F1173" i="2" s="1"/>
  <c r="F1174" i="2" s="1"/>
  <c r="F1175" i="2" s="1"/>
  <c r="F1176" i="2" s="1"/>
  <c r="F1177" i="2" s="1"/>
  <c r="F1178" i="2" s="1"/>
  <c r="F1179" i="2" s="1"/>
  <c r="F1180" i="2" s="1"/>
  <c r="F1181" i="2" s="1"/>
  <c r="F1182" i="2" s="1"/>
  <c r="F1183" i="2" s="1"/>
  <c r="F1184" i="2" s="1"/>
  <c r="F1185" i="2" s="1"/>
  <c r="F1186" i="2" s="1"/>
  <c r="F1187" i="2" s="1"/>
  <c r="F1188" i="2" s="1"/>
  <c r="F1189" i="2" s="1"/>
  <c r="F1190" i="2" s="1"/>
  <c r="F1191" i="2" s="1"/>
  <c r="F1192" i="2" s="1"/>
  <c r="F1193" i="2" s="1"/>
  <c r="F1194" i="2" s="1"/>
  <c r="F1195" i="2" s="1"/>
  <c r="F1196" i="2" s="1"/>
  <c r="F1197" i="2" s="1"/>
  <c r="F1198" i="2" s="1"/>
  <c r="F1199" i="2" s="1"/>
  <c r="F1200" i="2" s="1"/>
  <c r="F1201" i="2" s="1"/>
  <c r="F1202" i="2" s="1"/>
  <c r="F1203" i="2" s="1"/>
  <c r="F1204" i="2" s="1"/>
  <c r="F1205" i="2" s="1"/>
  <c r="F1206" i="2" s="1"/>
  <c r="F1207" i="2" s="1"/>
  <c r="F1208" i="2" s="1"/>
  <c r="F1209" i="2" s="1"/>
  <c r="F1210" i="2" s="1"/>
  <c r="F1211" i="2" s="1"/>
  <c r="F1212" i="2" s="1"/>
  <c r="F1213" i="2" s="1"/>
  <c r="F1214" i="2" s="1"/>
  <c r="F1215" i="2" s="1"/>
  <c r="F1216" i="2" s="1"/>
  <c r="F1217" i="2" s="1"/>
  <c r="F1218" i="2" s="1"/>
  <c r="F1219" i="2" s="1"/>
  <c r="F1220" i="2" s="1"/>
  <c r="F1221" i="2" s="1"/>
  <c r="F1222" i="2" s="1"/>
  <c r="F1223" i="2" s="1"/>
  <c r="F1224" i="2" s="1"/>
  <c r="F1225" i="2" s="1"/>
  <c r="F1226" i="2" s="1"/>
  <c r="F1227" i="2" s="1"/>
  <c r="F1228" i="2" s="1"/>
  <c r="F1229" i="2" s="1"/>
  <c r="F1230" i="2" s="1"/>
  <c r="F1231" i="2" s="1"/>
  <c r="F1232" i="2" s="1"/>
  <c r="F1233" i="2" s="1"/>
  <c r="F1234" i="2" s="1"/>
  <c r="F1235" i="2" s="1"/>
  <c r="F1236" i="2" s="1"/>
  <c r="F1237" i="2" s="1"/>
  <c r="F1238" i="2" s="1"/>
  <c r="F1239" i="2" s="1"/>
  <c r="F1240" i="2" s="1"/>
  <c r="F1241" i="2" s="1"/>
  <c r="F1242" i="2" s="1"/>
  <c r="F1243" i="2" s="1"/>
  <c r="F1244" i="2" s="1"/>
  <c r="F1245" i="2" s="1"/>
  <c r="F1246" i="2" s="1"/>
  <c r="F1247" i="2" s="1"/>
  <c r="F1248" i="2" s="1"/>
  <c r="F1249" i="2" s="1"/>
  <c r="F1250" i="2" s="1"/>
  <c r="F1251" i="2" s="1"/>
  <c r="F1252" i="2" s="1"/>
  <c r="F1253" i="2" s="1"/>
  <c r="F1254" i="2" s="1"/>
  <c r="F1255" i="2" s="1"/>
  <c r="F1256" i="2" s="1"/>
  <c r="F1257" i="2" s="1"/>
  <c r="F1258" i="2" s="1"/>
  <c r="F1259" i="2" s="1"/>
  <c r="F1260" i="2" s="1"/>
  <c r="F1261" i="2" s="1"/>
  <c r="F1262" i="2" s="1"/>
  <c r="F1263" i="2" s="1"/>
  <c r="F1264" i="2" s="1"/>
  <c r="F1265" i="2" s="1"/>
  <c r="F1266" i="2" s="1"/>
  <c r="F1267" i="2" s="1"/>
  <c r="F1268" i="2" s="1"/>
  <c r="F1269" i="2" s="1"/>
  <c r="F1270" i="2" s="1"/>
  <c r="F1271" i="2" s="1"/>
  <c r="F1272" i="2" s="1"/>
  <c r="F1273" i="2" s="1"/>
  <c r="F1274" i="2" s="1"/>
  <c r="F1275" i="2" s="1"/>
  <c r="F1276" i="2" s="1"/>
  <c r="F1277" i="2" s="1"/>
  <c r="F1278" i="2" s="1"/>
  <c r="F1279" i="2" s="1"/>
  <c r="F1280" i="2" s="1"/>
  <c r="F1281" i="2" s="1"/>
  <c r="F1282" i="2" s="1"/>
  <c r="F1283" i="2" s="1"/>
  <c r="F1284" i="2" s="1"/>
  <c r="F1285" i="2" s="1"/>
  <c r="F1286" i="2" s="1"/>
  <c r="F1287" i="2" s="1"/>
  <c r="F1288" i="2" s="1"/>
  <c r="F1289" i="2" s="1"/>
  <c r="F1290" i="2" s="1"/>
  <c r="F1291" i="2" s="1"/>
  <c r="F1292" i="2" s="1"/>
  <c r="F1293" i="2" s="1"/>
  <c r="F1294" i="2" s="1"/>
  <c r="F1295" i="2" s="1"/>
  <c r="F1296" i="2" s="1"/>
  <c r="F1297" i="2" s="1"/>
  <c r="F1298" i="2" s="1"/>
  <c r="F1299" i="2" s="1"/>
  <c r="F1300" i="2" s="1"/>
  <c r="F1301" i="2" s="1"/>
  <c r="F1302" i="2" s="1"/>
  <c r="F1303" i="2" s="1"/>
  <c r="F1304" i="2" s="1"/>
  <c r="F1305" i="2" s="1"/>
  <c r="F1306" i="2" s="1"/>
  <c r="F1307" i="2" s="1"/>
  <c r="F1308" i="2" s="1"/>
  <c r="F1309" i="2" s="1"/>
  <c r="F1310" i="2" s="1"/>
  <c r="F1311" i="2" s="1"/>
  <c r="F1312" i="2" s="1"/>
  <c r="F1313" i="2" s="1"/>
  <c r="F1314" i="2" s="1"/>
  <c r="F1315" i="2" s="1"/>
  <c r="F1316" i="2" s="1"/>
  <c r="F1317" i="2" s="1"/>
  <c r="F1318" i="2" s="1"/>
  <c r="F1319" i="2" s="1"/>
  <c r="F1320" i="2" s="1"/>
  <c r="F1321" i="2" s="1"/>
  <c r="F1322" i="2" s="1"/>
  <c r="F1323" i="2" s="1"/>
  <c r="F1324" i="2" s="1"/>
  <c r="F1325" i="2" s="1"/>
  <c r="F1326" i="2" s="1"/>
  <c r="F1327" i="2" s="1"/>
  <c r="F1328" i="2" s="1"/>
  <c r="F1329" i="2" s="1"/>
  <c r="F1330" i="2" s="1"/>
  <c r="F1331" i="2" s="1"/>
  <c r="F1332" i="2" s="1"/>
  <c r="F1333" i="2" s="1"/>
  <c r="F1334" i="2" s="1"/>
  <c r="F1335" i="2" s="1"/>
  <c r="F1336" i="2" s="1"/>
  <c r="F1337" i="2" s="1"/>
  <c r="F1338" i="2" s="1"/>
  <c r="F1339" i="2" s="1"/>
  <c r="F1340" i="2" s="1"/>
  <c r="F1341" i="2" s="1"/>
  <c r="F1342" i="2" s="1"/>
  <c r="F1343" i="2" s="1"/>
  <c r="F1344" i="2" s="1"/>
  <c r="F1345" i="2" s="1"/>
  <c r="F1346" i="2" s="1"/>
  <c r="F1347" i="2" s="1"/>
  <c r="F1348" i="2" s="1"/>
  <c r="F1349" i="2" s="1"/>
  <c r="F1350" i="2" s="1"/>
  <c r="F1351" i="2" s="1"/>
  <c r="F1352" i="2" s="1"/>
  <c r="F1353" i="2" s="1"/>
  <c r="F1354" i="2" s="1"/>
  <c r="F1355" i="2" s="1"/>
  <c r="F1356" i="2" s="1"/>
  <c r="F1357" i="2" s="1"/>
  <c r="F1358" i="2" s="1"/>
  <c r="F1359" i="2" s="1"/>
  <c r="F1360" i="2" s="1"/>
  <c r="F1361" i="2" s="1"/>
  <c r="F1362" i="2" s="1"/>
  <c r="F1363" i="2" s="1"/>
  <c r="F1364" i="2" s="1"/>
  <c r="F1365" i="2" s="1"/>
  <c r="F1366" i="2" s="1"/>
  <c r="F1367" i="2" s="1"/>
  <c r="F1368" i="2" s="1"/>
  <c r="F1369" i="2" s="1"/>
  <c r="F1370" i="2" s="1"/>
  <c r="F1371" i="2" s="1"/>
  <c r="F1372" i="2" s="1"/>
  <c r="F1373" i="2" s="1"/>
  <c r="F1374" i="2" s="1"/>
  <c r="F1375" i="2" s="1"/>
  <c r="F1376" i="2" s="1"/>
  <c r="F1377" i="2" s="1"/>
  <c r="F1378" i="2" s="1"/>
  <c r="F1379" i="2" s="1"/>
  <c r="F1380" i="2" s="1"/>
  <c r="F1381" i="2" s="1"/>
  <c r="F1382" i="2" s="1"/>
  <c r="F1383" i="2" s="1"/>
  <c r="F1384" i="2" s="1"/>
  <c r="F1385" i="2" s="1"/>
  <c r="F1386" i="2" s="1"/>
  <c r="F1387" i="2" s="1"/>
  <c r="F1388" i="2" s="1"/>
  <c r="F1389" i="2" s="1"/>
  <c r="F1390" i="2" s="1"/>
  <c r="F1391" i="2" s="1"/>
  <c r="F1392" i="2" s="1"/>
  <c r="F1393" i="2" s="1"/>
  <c r="F1394" i="2" s="1"/>
  <c r="F1395" i="2" s="1"/>
  <c r="F1396" i="2" s="1"/>
  <c r="F1397" i="2" s="1"/>
  <c r="F1398" i="2" s="1"/>
  <c r="F1399" i="2" s="1"/>
  <c r="F1400" i="2" s="1"/>
  <c r="F1401" i="2" s="1"/>
  <c r="F1402" i="2" s="1"/>
  <c r="F1403" i="2" s="1"/>
  <c r="F1404" i="2" s="1"/>
  <c r="F1405" i="2" s="1"/>
  <c r="F1406" i="2" s="1"/>
  <c r="F1407" i="2" s="1"/>
  <c r="F1408" i="2" s="1"/>
  <c r="F1409" i="2" s="1"/>
  <c r="F1410" i="2" s="1"/>
  <c r="F1411" i="2" s="1"/>
  <c r="F1412" i="2" s="1"/>
  <c r="F1413" i="2" s="1"/>
  <c r="F1414" i="2" s="1"/>
  <c r="F1415" i="2" s="1"/>
  <c r="F1416" i="2" s="1"/>
  <c r="F1417" i="2" s="1"/>
  <c r="F1418" i="2" s="1"/>
  <c r="F1419" i="2" s="1"/>
  <c r="F1420" i="2" s="1"/>
  <c r="F1421" i="2" s="1"/>
  <c r="F1422" i="2" s="1"/>
  <c r="F1423" i="2" s="1"/>
  <c r="F1424" i="2" s="1"/>
  <c r="F1425" i="2" s="1"/>
  <c r="F1426" i="2" s="1"/>
  <c r="F1427" i="2" s="1"/>
  <c r="F1428" i="2" s="1"/>
  <c r="F1429" i="2" s="1"/>
  <c r="F1430" i="2" s="1"/>
  <c r="F1431" i="2" s="1"/>
  <c r="F1432" i="2" s="1"/>
  <c r="F1433" i="2" s="1"/>
  <c r="F1434" i="2" s="1"/>
  <c r="F1435" i="2" s="1"/>
  <c r="F1436" i="2" s="1"/>
  <c r="F1437" i="2" s="1"/>
  <c r="F1438" i="2" s="1"/>
  <c r="F1439" i="2" s="1"/>
  <c r="F1440" i="2" s="1"/>
  <c r="F1441" i="2" s="1"/>
  <c r="F1442" i="2" s="1"/>
  <c r="F1443" i="2" s="1"/>
  <c r="F1444" i="2" s="1"/>
  <c r="D16" i="2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D48" i="2" s="1"/>
  <c r="D49" i="2" s="1"/>
  <c r="D50" i="2" s="1"/>
  <c r="D51" i="2" s="1"/>
  <c r="D52" i="2" s="1"/>
  <c r="D53" i="2" s="1"/>
  <c r="D54" i="2" s="1"/>
  <c r="D55" i="2" s="1"/>
  <c r="D56" i="2" s="1"/>
  <c r="D57" i="2" s="1"/>
  <c r="D58" i="2" s="1"/>
  <c r="D59" i="2" s="1"/>
  <c r="D60" i="2" s="1"/>
  <c r="D61" i="2" s="1"/>
  <c r="D62" i="2" s="1"/>
  <c r="D63" i="2" s="1"/>
  <c r="D64" i="2" s="1"/>
  <c r="D65" i="2" s="1"/>
  <c r="D66" i="2" s="1"/>
  <c r="D67" i="2" s="1"/>
  <c r="D68" i="2" s="1"/>
  <c r="D69" i="2" s="1"/>
  <c r="D70" i="2" s="1"/>
  <c r="D71" i="2" s="1"/>
  <c r="D72" i="2" s="1"/>
  <c r="D73" i="2" s="1"/>
  <c r="D74" i="2" s="1"/>
  <c r="D75" i="2" s="1"/>
  <c r="D76" i="2" s="1"/>
  <c r="D77" i="2" s="1"/>
  <c r="D78" i="2" s="1"/>
  <c r="D79" i="2" s="1"/>
  <c r="D80" i="2" s="1"/>
  <c r="D81" i="2" s="1"/>
  <c r="D82" i="2" s="1"/>
  <c r="D83" i="2" s="1"/>
  <c r="D84" i="2" s="1"/>
  <c r="D85" i="2" s="1"/>
  <c r="D86" i="2" s="1"/>
  <c r="D87" i="2" s="1"/>
  <c r="D88" i="2" s="1"/>
  <c r="D89" i="2" s="1"/>
  <c r="D90" i="2" s="1"/>
  <c r="D91" i="2" s="1"/>
  <c r="D92" i="2" s="1"/>
  <c r="D93" i="2" s="1"/>
  <c r="D94" i="2" s="1"/>
  <c r="D95" i="2" s="1"/>
  <c r="D96" i="2" s="1"/>
  <c r="D97" i="2" s="1"/>
  <c r="D98" i="2" s="1"/>
  <c r="D99" i="2" s="1"/>
  <c r="D100" i="2" s="1"/>
  <c r="D101" i="2" s="1"/>
  <c r="D102" i="2" s="1"/>
  <c r="D103" i="2" s="1"/>
  <c r="D104" i="2" s="1"/>
  <c r="D105" i="2" s="1"/>
  <c r="D106" i="2" s="1"/>
  <c r="D107" i="2" s="1"/>
  <c r="D108" i="2" s="1"/>
  <c r="D109" i="2" s="1"/>
  <c r="D110" i="2" s="1"/>
  <c r="D111" i="2" s="1"/>
  <c r="D112" i="2" s="1"/>
  <c r="D113" i="2" s="1"/>
  <c r="D114" i="2" s="1"/>
  <c r="D115" i="2" s="1"/>
  <c r="D116" i="2" s="1"/>
  <c r="D117" i="2" s="1"/>
  <c r="D118" i="2" s="1"/>
  <c r="D119" i="2" s="1"/>
  <c r="D120" i="2" s="1"/>
  <c r="D121" i="2" s="1"/>
  <c r="D122" i="2" s="1"/>
  <c r="D123" i="2" s="1"/>
  <c r="D124" i="2" s="1"/>
  <c r="D125" i="2" s="1"/>
  <c r="D126" i="2" s="1"/>
  <c r="D127" i="2" s="1"/>
  <c r="D128" i="2" s="1"/>
  <c r="D129" i="2" s="1"/>
  <c r="D130" i="2" s="1"/>
  <c r="D131" i="2" s="1"/>
  <c r="D132" i="2" s="1"/>
  <c r="D133" i="2" s="1"/>
  <c r="D134" i="2" s="1"/>
  <c r="D135" i="2" s="1"/>
  <c r="D136" i="2" s="1"/>
  <c r="D137" i="2" s="1"/>
  <c r="D138" i="2" s="1"/>
  <c r="D139" i="2" s="1"/>
  <c r="D140" i="2" s="1"/>
  <c r="D141" i="2" s="1"/>
  <c r="D142" i="2" s="1"/>
  <c r="D143" i="2" s="1"/>
  <c r="D144" i="2" s="1"/>
  <c r="D145" i="2" s="1"/>
  <c r="D146" i="2" s="1"/>
  <c r="D147" i="2" s="1"/>
  <c r="D148" i="2" s="1"/>
  <c r="D149" i="2" s="1"/>
  <c r="D150" i="2" s="1"/>
  <c r="D151" i="2" s="1"/>
  <c r="D152" i="2" s="1"/>
  <c r="D153" i="2" s="1"/>
  <c r="D154" i="2" s="1"/>
  <c r="D155" i="2" s="1"/>
  <c r="D156" i="2" s="1"/>
  <c r="D157" i="2" s="1"/>
  <c r="D158" i="2" s="1"/>
  <c r="D159" i="2" s="1"/>
  <c r="D160" i="2" s="1"/>
  <c r="D161" i="2" s="1"/>
  <c r="D162" i="2" s="1"/>
  <c r="D163" i="2" s="1"/>
  <c r="D164" i="2" s="1"/>
  <c r="D165" i="2" s="1"/>
  <c r="D166" i="2" s="1"/>
  <c r="D167" i="2" s="1"/>
  <c r="D168" i="2" s="1"/>
  <c r="D169" i="2" s="1"/>
  <c r="D170" i="2" s="1"/>
  <c r="D171" i="2" s="1"/>
  <c r="D172" i="2" s="1"/>
  <c r="D173" i="2" s="1"/>
  <c r="D174" i="2" s="1"/>
  <c r="D175" i="2" s="1"/>
  <c r="D176" i="2" s="1"/>
  <c r="D177" i="2" s="1"/>
  <c r="D178" i="2" s="1"/>
  <c r="D179" i="2" s="1"/>
  <c r="D180" i="2" s="1"/>
  <c r="D181" i="2" s="1"/>
  <c r="D182" i="2" s="1"/>
  <c r="D183" i="2" s="1"/>
  <c r="D184" i="2" s="1"/>
  <c r="D185" i="2" s="1"/>
  <c r="D186" i="2" s="1"/>
  <c r="D187" i="2" s="1"/>
  <c r="D188" i="2" s="1"/>
  <c r="D189" i="2" s="1"/>
  <c r="D190" i="2" s="1"/>
  <c r="D191" i="2" s="1"/>
  <c r="D192" i="2" s="1"/>
  <c r="D193" i="2" s="1"/>
  <c r="D194" i="2" s="1"/>
  <c r="D195" i="2" s="1"/>
  <c r="D196" i="2" s="1"/>
  <c r="D197" i="2" s="1"/>
  <c r="D198" i="2" s="1"/>
  <c r="D199" i="2" s="1"/>
  <c r="D200" i="2" s="1"/>
  <c r="D201" i="2" s="1"/>
  <c r="D202" i="2" s="1"/>
  <c r="D203" i="2" s="1"/>
  <c r="D204" i="2" s="1"/>
  <c r="D205" i="2" s="1"/>
  <c r="D206" i="2" s="1"/>
  <c r="D207" i="2" s="1"/>
  <c r="D208" i="2" s="1"/>
  <c r="D209" i="2" s="1"/>
  <c r="D210" i="2" s="1"/>
  <c r="D211" i="2" s="1"/>
  <c r="D212" i="2" s="1"/>
  <c r="D213" i="2" s="1"/>
  <c r="D214" i="2" s="1"/>
  <c r="D215" i="2" s="1"/>
  <c r="D216" i="2" s="1"/>
  <c r="D217" i="2" s="1"/>
  <c r="D218" i="2" s="1"/>
  <c r="D219" i="2" s="1"/>
  <c r="D220" i="2" s="1"/>
  <c r="D221" i="2" s="1"/>
  <c r="D222" i="2" s="1"/>
  <c r="D223" i="2" s="1"/>
  <c r="D224" i="2" s="1"/>
  <c r="D225" i="2" s="1"/>
  <c r="D226" i="2" s="1"/>
  <c r="D227" i="2" s="1"/>
  <c r="D228" i="2" s="1"/>
  <c r="D229" i="2" s="1"/>
  <c r="D230" i="2" s="1"/>
  <c r="D231" i="2" s="1"/>
  <c r="D232" i="2" s="1"/>
  <c r="D233" i="2" s="1"/>
  <c r="D234" i="2" s="1"/>
  <c r="D235" i="2" s="1"/>
  <c r="D236" i="2" s="1"/>
  <c r="D237" i="2" s="1"/>
  <c r="D238" i="2" s="1"/>
  <c r="D239" i="2" s="1"/>
  <c r="D240" i="2" s="1"/>
  <c r="D241" i="2" s="1"/>
  <c r="D242" i="2" s="1"/>
  <c r="D243" i="2" s="1"/>
  <c r="D244" i="2" s="1"/>
  <c r="D245" i="2" s="1"/>
  <c r="D246" i="2" s="1"/>
  <c r="D247" i="2" s="1"/>
  <c r="D248" i="2" s="1"/>
  <c r="D249" i="2" s="1"/>
  <c r="D250" i="2" s="1"/>
  <c r="D251" i="2" s="1"/>
  <c r="D252" i="2" s="1"/>
  <c r="D253" i="2" s="1"/>
  <c r="D254" i="2" s="1"/>
  <c r="D255" i="2" s="1"/>
  <c r="D256" i="2" s="1"/>
  <c r="D257" i="2" s="1"/>
  <c r="D258" i="2" s="1"/>
  <c r="D259" i="2" s="1"/>
  <c r="D260" i="2" s="1"/>
  <c r="D261" i="2" s="1"/>
  <c r="D262" i="2" s="1"/>
  <c r="D263" i="2" s="1"/>
  <c r="D264" i="2" s="1"/>
  <c r="D265" i="2" s="1"/>
  <c r="D266" i="2" s="1"/>
  <c r="D267" i="2" s="1"/>
  <c r="D268" i="2" s="1"/>
  <c r="D269" i="2" s="1"/>
  <c r="D270" i="2" s="1"/>
  <c r="D271" i="2" s="1"/>
  <c r="D272" i="2" s="1"/>
  <c r="D273" i="2" s="1"/>
  <c r="D274" i="2" s="1"/>
  <c r="D275" i="2" s="1"/>
  <c r="D276" i="2" s="1"/>
  <c r="D277" i="2" s="1"/>
  <c r="D278" i="2" s="1"/>
  <c r="D279" i="2" s="1"/>
  <c r="D280" i="2" s="1"/>
  <c r="D281" i="2" s="1"/>
  <c r="D282" i="2" s="1"/>
  <c r="D283" i="2" s="1"/>
  <c r="D284" i="2" s="1"/>
  <c r="D285" i="2" s="1"/>
  <c r="D286" i="2" s="1"/>
  <c r="D287" i="2" s="1"/>
  <c r="D288" i="2" s="1"/>
  <c r="D289" i="2" s="1"/>
  <c r="D290" i="2" s="1"/>
  <c r="D291" i="2" s="1"/>
  <c r="D292" i="2" s="1"/>
  <c r="D293" i="2" s="1"/>
  <c r="D294" i="2" s="1"/>
  <c r="D295" i="2" s="1"/>
  <c r="D296" i="2" s="1"/>
  <c r="D297" i="2" s="1"/>
  <c r="D298" i="2" s="1"/>
  <c r="D299" i="2" s="1"/>
  <c r="D300" i="2" s="1"/>
  <c r="D301" i="2" s="1"/>
  <c r="D302" i="2" s="1"/>
  <c r="D303" i="2" s="1"/>
  <c r="D304" i="2" s="1"/>
  <c r="D305" i="2" s="1"/>
  <c r="D306" i="2" s="1"/>
  <c r="D307" i="2" s="1"/>
  <c r="D308" i="2" s="1"/>
  <c r="D309" i="2" s="1"/>
  <c r="D310" i="2" s="1"/>
  <c r="D311" i="2" s="1"/>
  <c r="D312" i="2" s="1"/>
  <c r="D313" i="2" s="1"/>
  <c r="D314" i="2" s="1"/>
  <c r="D315" i="2" s="1"/>
  <c r="D316" i="2" s="1"/>
  <c r="D317" i="2" s="1"/>
  <c r="D318" i="2" s="1"/>
  <c r="D319" i="2" s="1"/>
  <c r="D320" i="2" s="1"/>
  <c r="D321" i="2" s="1"/>
  <c r="D322" i="2" s="1"/>
  <c r="D323" i="2" s="1"/>
  <c r="D324" i="2" s="1"/>
  <c r="D325" i="2" s="1"/>
  <c r="D326" i="2" s="1"/>
  <c r="D327" i="2" s="1"/>
  <c r="D328" i="2" s="1"/>
  <c r="D329" i="2" s="1"/>
  <c r="D330" i="2" s="1"/>
  <c r="D331" i="2" s="1"/>
  <c r="D332" i="2" s="1"/>
  <c r="D333" i="2" s="1"/>
  <c r="D334" i="2" s="1"/>
  <c r="D335" i="2" s="1"/>
  <c r="D336" i="2" s="1"/>
  <c r="D337" i="2" s="1"/>
  <c r="D338" i="2" s="1"/>
  <c r="D339" i="2" s="1"/>
  <c r="D340" i="2" s="1"/>
  <c r="D341" i="2" s="1"/>
  <c r="D342" i="2" s="1"/>
  <c r="D343" i="2" s="1"/>
  <c r="D344" i="2" s="1"/>
  <c r="D345" i="2" s="1"/>
  <c r="D346" i="2" s="1"/>
  <c r="D347" i="2" s="1"/>
  <c r="D348" i="2" s="1"/>
  <c r="D349" i="2" s="1"/>
  <c r="D350" i="2" s="1"/>
  <c r="D351" i="2" s="1"/>
  <c r="D352" i="2" s="1"/>
  <c r="D353" i="2" s="1"/>
  <c r="D354" i="2" s="1"/>
  <c r="D355" i="2" s="1"/>
  <c r="D356" i="2" s="1"/>
  <c r="D357" i="2" s="1"/>
  <c r="D358" i="2" s="1"/>
  <c r="D359" i="2" s="1"/>
  <c r="D360" i="2" s="1"/>
  <c r="D361" i="2" s="1"/>
  <c r="D362" i="2" s="1"/>
  <c r="D363" i="2" s="1"/>
  <c r="D364" i="2" s="1"/>
  <c r="D365" i="2" s="1"/>
  <c r="D366" i="2" s="1"/>
  <c r="D367" i="2" s="1"/>
  <c r="D368" i="2" s="1"/>
  <c r="D369" i="2" s="1"/>
  <c r="D370" i="2" s="1"/>
  <c r="D371" i="2" s="1"/>
  <c r="D372" i="2" s="1"/>
  <c r="D373" i="2" s="1"/>
  <c r="D374" i="2" s="1"/>
  <c r="D375" i="2" s="1"/>
  <c r="D376" i="2" s="1"/>
  <c r="D377" i="2" s="1"/>
  <c r="D378" i="2" s="1"/>
  <c r="D379" i="2" s="1"/>
  <c r="D380" i="2" s="1"/>
  <c r="D381" i="2" s="1"/>
  <c r="D382" i="2" s="1"/>
  <c r="D383" i="2" s="1"/>
  <c r="D384" i="2" s="1"/>
  <c r="D385" i="2" s="1"/>
  <c r="D386" i="2" s="1"/>
  <c r="D387" i="2" s="1"/>
  <c r="D388" i="2" s="1"/>
  <c r="D389" i="2" s="1"/>
  <c r="D390" i="2" s="1"/>
  <c r="D391" i="2" s="1"/>
  <c r="D392" i="2" s="1"/>
  <c r="D393" i="2" s="1"/>
  <c r="D394" i="2" s="1"/>
  <c r="D395" i="2" s="1"/>
  <c r="D396" i="2" s="1"/>
  <c r="D397" i="2" s="1"/>
  <c r="D398" i="2" s="1"/>
  <c r="D399" i="2" s="1"/>
  <c r="D400" i="2" s="1"/>
  <c r="D401" i="2" s="1"/>
  <c r="D402" i="2" s="1"/>
  <c r="D403" i="2" s="1"/>
  <c r="D404" i="2" s="1"/>
  <c r="D405" i="2" s="1"/>
  <c r="D406" i="2" s="1"/>
  <c r="D407" i="2" s="1"/>
  <c r="D408" i="2" s="1"/>
  <c r="D409" i="2" s="1"/>
  <c r="D410" i="2" s="1"/>
  <c r="D411" i="2" s="1"/>
  <c r="D412" i="2" s="1"/>
  <c r="D413" i="2" s="1"/>
  <c r="D414" i="2" s="1"/>
  <c r="D415" i="2" s="1"/>
  <c r="D416" i="2" s="1"/>
  <c r="D417" i="2" s="1"/>
  <c r="D418" i="2" s="1"/>
  <c r="D419" i="2" s="1"/>
  <c r="D420" i="2" s="1"/>
  <c r="D421" i="2" s="1"/>
  <c r="D422" i="2" s="1"/>
  <c r="D423" i="2" s="1"/>
  <c r="D424" i="2" s="1"/>
  <c r="D425" i="2" s="1"/>
  <c r="D426" i="2" s="1"/>
  <c r="D427" i="2" s="1"/>
  <c r="D428" i="2" s="1"/>
  <c r="D429" i="2" s="1"/>
  <c r="D430" i="2" s="1"/>
  <c r="D431" i="2" s="1"/>
  <c r="D432" i="2" s="1"/>
  <c r="D433" i="2" s="1"/>
  <c r="D434" i="2" s="1"/>
  <c r="D435" i="2" s="1"/>
  <c r="D436" i="2" s="1"/>
  <c r="D437" i="2" s="1"/>
  <c r="D438" i="2" s="1"/>
  <c r="D439" i="2" s="1"/>
  <c r="D440" i="2" s="1"/>
  <c r="D441" i="2" s="1"/>
  <c r="D442" i="2" s="1"/>
  <c r="D443" i="2" s="1"/>
  <c r="D444" i="2" s="1"/>
  <c r="D445" i="2" s="1"/>
  <c r="D446" i="2" s="1"/>
  <c r="D447" i="2" s="1"/>
  <c r="D448" i="2" s="1"/>
  <c r="D449" i="2" s="1"/>
  <c r="D450" i="2" s="1"/>
  <c r="D451" i="2" s="1"/>
  <c r="D452" i="2" s="1"/>
  <c r="D453" i="2" s="1"/>
  <c r="D454" i="2" s="1"/>
  <c r="D455" i="2" s="1"/>
  <c r="D456" i="2" s="1"/>
  <c r="D457" i="2" s="1"/>
  <c r="D458" i="2" s="1"/>
  <c r="D459" i="2" s="1"/>
  <c r="D460" i="2" s="1"/>
  <c r="D461" i="2" s="1"/>
  <c r="D462" i="2" s="1"/>
  <c r="D463" i="2" s="1"/>
  <c r="D464" i="2" s="1"/>
  <c r="D465" i="2" s="1"/>
  <c r="D466" i="2" s="1"/>
  <c r="D467" i="2" s="1"/>
  <c r="D468" i="2" s="1"/>
  <c r="D469" i="2" s="1"/>
  <c r="D470" i="2" s="1"/>
  <c r="D471" i="2" s="1"/>
  <c r="D472" i="2" s="1"/>
  <c r="D473" i="2" s="1"/>
  <c r="D474" i="2" s="1"/>
  <c r="D475" i="2" s="1"/>
  <c r="D476" i="2" s="1"/>
  <c r="D477" i="2" s="1"/>
  <c r="D478" i="2" s="1"/>
  <c r="D479" i="2" s="1"/>
  <c r="D480" i="2" s="1"/>
  <c r="D481" i="2" s="1"/>
  <c r="D482" i="2" s="1"/>
  <c r="D483" i="2" s="1"/>
  <c r="D484" i="2" s="1"/>
  <c r="D485" i="2" s="1"/>
  <c r="D486" i="2" s="1"/>
  <c r="D487" i="2" s="1"/>
  <c r="D488" i="2" s="1"/>
  <c r="D489" i="2" s="1"/>
  <c r="D490" i="2" s="1"/>
  <c r="D491" i="2" s="1"/>
  <c r="D492" i="2" s="1"/>
  <c r="D493" i="2" s="1"/>
  <c r="D494" i="2" s="1"/>
  <c r="D495" i="2" s="1"/>
  <c r="D496" i="2" s="1"/>
  <c r="D497" i="2" s="1"/>
  <c r="D498" i="2" s="1"/>
  <c r="D499" i="2" s="1"/>
  <c r="D500" i="2" s="1"/>
  <c r="D501" i="2" s="1"/>
  <c r="D502" i="2" s="1"/>
  <c r="D503" i="2" s="1"/>
  <c r="D504" i="2" s="1"/>
  <c r="D505" i="2" s="1"/>
  <c r="D506" i="2" s="1"/>
  <c r="D507" i="2" s="1"/>
  <c r="D508" i="2" s="1"/>
  <c r="D509" i="2" s="1"/>
  <c r="D510" i="2" s="1"/>
  <c r="D511" i="2" s="1"/>
  <c r="D512" i="2" s="1"/>
  <c r="D513" i="2" s="1"/>
  <c r="D514" i="2" s="1"/>
  <c r="D515" i="2" s="1"/>
  <c r="D516" i="2" s="1"/>
  <c r="D517" i="2" s="1"/>
  <c r="D518" i="2" s="1"/>
  <c r="D519" i="2" s="1"/>
  <c r="D520" i="2" s="1"/>
  <c r="D521" i="2" s="1"/>
  <c r="D522" i="2" s="1"/>
  <c r="D523" i="2" s="1"/>
  <c r="D524" i="2" s="1"/>
  <c r="D525" i="2" s="1"/>
  <c r="D526" i="2" s="1"/>
  <c r="D527" i="2" s="1"/>
  <c r="D528" i="2" s="1"/>
  <c r="D529" i="2" s="1"/>
  <c r="D530" i="2" s="1"/>
  <c r="D531" i="2" s="1"/>
  <c r="D532" i="2" s="1"/>
  <c r="D533" i="2" s="1"/>
  <c r="D534" i="2" s="1"/>
  <c r="D535" i="2" s="1"/>
  <c r="D536" i="2" s="1"/>
  <c r="D537" i="2" s="1"/>
  <c r="D538" i="2" s="1"/>
  <c r="D539" i="2" s="1"/>
  <c r="D540" i="2" s="1"/>
  <c r="D541" i="2" s="1"/>
  <c r="D542" i="2" s="1"/>
  <c r="D543" i="2" s="1"/>
  <c r="D544" i="2" s="1"/>
  <c r="D545" i="2" s="1"/>
  <c r="D546" i="2" s="1"/>
  <c r="D547" i="2" s="1"/>
  <c r="D548" i="2" s="1"/>
  <c r="D549" i="2" s="1"/>
  <c r="D550" i="2" s="1"/>
  <c r="D551" i="2" s="1"/>
  <c r="D552" i="2" s="1"/>
  <c r="D553" i="2" s="1"/>
  <c r="D554" i="2" s="1"/>
  <c r="D555" i="2" s="1"/>
  <c r="D556" i="2" s="1"/>
  <c r="D557" i="2" s="1"/>
  <c r="D558" i="2" s="1"/>
  <c r="D559" i="2" s="1"/>
  <c r="D560" i="2" s="1"/>
  <c r="D561" i="2" s="1"/>
  <c r="D562" i="2" s="1"/>
  <c r="D563" i="2" s="1"/>
  <c r="D564" i="2" s="1"/>
  <c r="D565" i="2" s="1"/>
  <c r="D566" i="2" s="1"/>
  <c r="D567" i="2" s="1"/>
  <c r="D568" i="2" s="1"/>
  <c r="D569" i="2" s="1"/>
  <c r="D570" i="2" s="1"/>
  <c r="D571" i="2" s="1"/>
  <c r="D572" i="2" s="1"/>
  <c r="D573" i="2" s="1"/>
  <c r="D574" i="2" s="1"/>
  <c r="D575" i="2" s="1"/>
  <c r="D576" i="2" s="1"/>
  <c r="D577" i="2" s="1"/>
  <c r="D578" i="2" s="1"/>
  <c r="D579" i="2" s="1"/>
  <c r="D580" i="2" s="1"/>
  <c r="D581" i="2" s="1"/>
  <c r="D582" i="2" s="1"/>
  <c r="D583" i="2" s="1"/>
  <c r="D584" i="2" s="1"/>
  <c r="D585" i="2" s="1"/>
  <c r="D586" i="2" s="1"/>
  <c r="D587" i="2" s="1"/>
  <c r="D588" i="2" s="1"/>
  <c r="D589" i="2" s="1"/>
  <c r="D590" i="2" s="1"/>
  <c r="D591" i="2" s="1"/>
  <c r="D592" i="2" s="1"/>
  <c r="D593" i="2" s="1"/>
  <c r="D594" i="2" s="1"/>
  <c r="D595" i="2" s="1"/>
  <c r="D596" i="2" s="1"/>
  <c r="D597" i="2" s="1"/>
  <c r="D598" i="2" s="1"/>
  <c r="D599" i="2" s="1"/>
  <c r="D600" i="2" s="1"/>
  <c r="D601" i="2" s="1"/>
  <c r="D602" i="2" s="1"/>
  <c r="D603" i="2" s="1"/>
  <c r="D604" i="2" s="1"/>
  <c r="D605" i="2" s="1"/>
  <c r="D606" i="2" s="1"/>
  <c r="D607" i="2" s="1"/>
  <c r="D608" i="2" s="1"/>
  <c r="D609" i="2" s="1"/>
  <c r="D610" i="2" s="1"/>
  <c r="D611" i="2" s="1"/>
  <c r="D612" i="2" s="1"/>
  <c r="D613" i="2" s="1"/>
  <c r="D614" i="2" s="1"/>
  <c r="D615" i="2" s="1"/>
  <c r="D616" i="2" s="1"/>
  <c r="D617" i="2" s="1"/>
  <c r="D618" i="2" s="1"/>
  <c r="D619" i="2" s="1"/>
  <c r="D620" i="2" s="1"/>
  <c r="D621" i="2" s="1"/>
  <c r="D622" i="2" s="1"/>
  <c r="D623" i="2" s="1"/>
  <c r="D624" i="2" s="1"/>
  <c r="D625" i="2" s="1"/>
  <c r="D626" i="2" s="1"/>
  <c r="D627" i="2" s="1"/>
  <c r="D628" i="2" s="1"/>
  <c r="D629" i="2" s="1"/>
  <c r="D630" i="2" s="1"/>
  <c r="D631" i="2" s="1"/>
  <c r="D632" i="2" s="1"/>
  <c r="D633" i="2" s="1"/>
  <c r="D634" i="2" s="1"/>
  <c r="D635" i="2" s="1"/>
  <c r="D636" i="2" s="1"/>
  <c r="D637" i="2" s="1"/>
  <c r="D638" i="2" s="1"/>
  <c r="D639" i="2" s="1"/>
  <c r="D640" i="2" s="1"/>
  <c r="D641" i="2" s="1"/>
  <c r="D642" i="2" s="1"/>
  <c r="D643" i="2" s="1"/>
  <c r="D644" i="2" s="1"/>
  <c r="D645" i="2" s="1"/>
  <c r="D646" i="2" s="1"/>
  <c r="D647" i="2" s="1"/>
  <c r="D648" i="2" s="1"/>
  <c r="D649" i="2" s="1"/>
  <c r="D650" i="2" s="1"/>
  <c r="D651" i="2" s="1"/>
  <c r="D652" i="2" s="1"/>
  <c r="D653" i="2" s="1"/>
  <c r="D654" i="2" s="1"/>
  <c r="D655" i="2" s="1"/>
  <c r="D656" i="2" s="1"/>
  <c r="D657" i="2" s="1"/>
  <c r="D658" i="2" s="1"/>
  <c r="D659" i="2" s="1"/>
  <c r="D660" i="2" s="1"/>
  <c r="D661" i="2" s="1"/>
  <c r="D662" i="2" s="1"/>
  <c r="D663" i="2" s="1"/>
  <c r="D664" i="2" s="1"/>
  <c r="D665" i="2" s="1"/>
  <c r="D666" i="2" s="1"/>
  <c r="D667" i="2" s="1"/>
  <c r="D668" i="2" s="1"/>
  <c r="D669" i="2" s="1"/>
  <c r="D670" i="2" s="1"/>
  <c r="D671" i="2" s="1"/>
  <c r="D672" i="2" s="1"/>
  <c r="D673" i="2" s="1"/>
  <c r="D674" i="2" s="1"/>
  <c r="D675" i="2" s="1"/>
  <c r="D676" i="2" s="1"/>
  <c r="D677" i="2" s="1"/>
  <c r="D678" i="2" s="1"/>
  <c r="D679" i="2" s="1"/>
  <c r="D680" i="2" s="1"/>
  <c r="D681" i="2" s="1"/>
  <c r="D682" i="2" s="1"/>
  <c r="D683" i="2" s="1"/>
  <c r="D684" i="2" s="1"/>
  <c r="D685" i="2" s="1"/>
  <c r="D686" i="2" s="1"/>
  <c r="D687" i="2" s="1"/>
  <c r="D688" i="2" s="1"/>
  <c r="D689" i="2" s="1"/>
  <c r="D690" i="2" s="1"/>
  <c r="D691" i="2" s="1"/>
  <c r="D692" i="2" s="1"/>
  <c r="D693" i="2" s="1"/>
  <c r="D694" i="2" s="1"/>
  <c r="D695" i="2" s="1"/>
  <c r="D696" i="2" s="1"/>
  <c r="D697" i="2" s="1"/>
  <c r="D698" i="2" s="1"/>
  <c r="D699" i="2" s="1"/>
  <c r="D700" i="2" s="1"/>
  <c r="D701" i="2" s="1"/>
  <c r="D702" i="2" s="1"/>
  <c r="D703" i="2" s="1"/>
  <c r="D704" i="2" s="1"/>
  <c r="D705" i="2" s="1"/>
  <c r="D706" i="2" s="1"/>
  <c r="D707" i="2" s="1"/>
  <c r="D708" i="2" s="1"/>
  <c r="D709" i="2" s="1"/>
  <c r="D710" i="2" s="1"/>
  <c r="D711" i="2" s="1"/>
  <c r="D712" i="2" s="1"/>
  <c r="D713" i="2" s="1"/>
  <c r="D714" i="2" s="1"/>
  <c r="D715" i="2" s="1"/>
  <c r="D716" i="2" s="1"/>
  <c r="D717" i="2" s="1"/>
  <c r="D718" i="2" s="1"/>
  <c r="D719" i="2" s="1"/>
  <c r="D720" i="2" s="1"/>
  <c r="D721" i="2" s="1"/>
  <c r="D722" i="2" s="1"/>
  <c r="D723" i="2" s="1"/>
  <c r="D724" i="2" s="1"/>
  <c r="D725" i="2" s="1"/>
  <c r="D726" i="2" s="1"/>
  <c r="D727" i="2" s="1"/>
  <c r="D728" i="2" s="1"/>
  <c r="D729" i="2" s="1"/>
  <c r="D730" i="2" s="1"/>
  <c r="D731" i="2" s="1"/>
  <c r="D732" i="2" s="1"/>
  <c r="D733" i="2" s="1"/>
  <c r="D734" i="2" s="1"/>
  <c r="D735" i="2" s="1"/>
  <c r="D736" i="2" s="1"/>
  <c r="D737" i="2" s="1"/>
  <c r="D738" i="2" s="1"/>
  <c r="D739" i="2" s="1"/>
  <c r="D740" i="2" s="1"/>
  <c r="D741" i="2" s="1"/>
  <c r="D742" i="2" s="1"/>
  <c r="D743" i="2" s="1"/>
  <c r="D744" i="2" s="1"/>
  <c r="D745" i="2" s="1"/>
  <c r="D746" i="2" s="1"/>
  <c r="D747" i="2" s="1"/>
  <c r="D748" i="2" s="1"/>
  <c r="D749" i="2" s="1"/>
  <c r="D750" i="2" s="1"/>
  <c r="D751" i="2" s="1"/>
  <c r="D752" i="2" s="1"/>
  <c r="D753" i="2" s="1"/>
  <c r="D754" i="2" s="1"/>
  <c r="D755" i="2" s="1"/>
  <c r="D756" i="2" s="1"/>
  <c r="D757" i="2" s="1"/>
  <c r="D758" i="2" s="1"/>
  <c r="D759" i="2" s="1"/>
  <c r="D760" i="2" s="1"/>
  <c r="D761" i="2" s="1"/>
  <c r="D762" i="2" s="1"/>
  <c r="D763" i="2" s="1"/>
  <c r="D764" i="2" s="1"/>
  <c r="D765" i="2" s="1"/>
  <c r="D766" i="2" s="1"/>
  <c r="D767" i="2" s="1"/>
  <c r="D768" i="2" s="1"/>
  <c r="D769" i="2" s="1"/>
  <c r="D770" i="2" s="1"/>
  <c r="D771" i="2" s="1"/>
  <c r="D772" i="2" s="1"/>
  <c r="D773" i="2" s="1"/>
  <c r="D774" i="2" s="1"/>
  <c r="D775" i="2" s="1"/>
  <c r="D776" i="2" s="1"/>
  <c r="D777" i="2" s="1"/>
  <c r="D778" i="2" s="1"/>
  <c r="D779" i="2" s="1"/>
  <c r="D780" i="2" s="1"/>
  <c r="D781" i="2" s="1"/>
  <c r="D782" i="2" s="1"/>
  <c r="D783" i="2" s="1"/>
  <c r="D784" i="2" s="1"/>
  <c r="D785" i="2" s="1"/>
  <c r="D786" i="2" s="1"/>
  <c r="D787" i="2" s="1"/>
  <c r="D788" i="2" s="1"/>
  <c r="D789" i="2" s="1"/>
  <c r="D790" i="2" s="1"/>
  <c r="D791" i="2" s="1"/>
  <c r="D792" i="2" s="1"/>
  <c r="D793" i="2" s="1"/>
  <c r="D794" i="2" s="1"/>
  <c r="D795" i="2" s="1"/>
  <c r="D796" i="2" s="1"/>
  <c r="D797" i="2" s="1"/>
  <c r="D798" i="2" s="1"/>
  <c r="D799" i="2" s="1"/>
  <c r="D800" i="2" s="1"/>
  <c r="D801" i="2" s="1"/>
  <c r="D802" i="2" s="1"/>
  <c r="D803" i="2" s="1"/>
  <c r="D804" i="2" s="1"/>
  <c r="D805" i="2" s="1"/>
  <c r="D806" i="2" s="1"/>
  <c r="D807" i="2" s="1"/>
  <c r="D808" i="2" s="1"/>
  <c r="D809" i="2" s="1"/>
  <c r="D810" i="2" s="1"/>
  <c r="D811" i="2" s="1"/>
  <c r="D812" i="2" s="1"/>
  <c r="D813" i="2" s="1"/>
  <c r="D814" i="2" s="1"/>
  <c r="D815" i="2" s="1"/>
  <c r="D816" i="2" s="1"/>
  <c r="D817" i="2" s="1"/>
  <c r="D818" i="2" s="1"/>
  <c r="D819" i="2" s="1"/>
  <c r="D820" i="2" s="1"/>
  <c r="D821" i="2" s="1"/>
  <c r="D822" i="2" s="1"/>
  <c r="D823" i="2" s="1"/>
  <c r="D824" i="2" s="1"/>
  <c r="D825" i="2" s="1"/>
  <c r="D826" i="2" s="1"/>
  <c r="D827" i="2" s="1"/>
  <c r="D828" i="2" s="1"/>
  <c r="D829" i="2" s="1"/>
  <c r="D830" i="2" s="1"/>
  <c r="D831" i="2" s="1"/>
  <c r="D832" i="2" s="1"/>
  <c r="D833" i="2" s="1"/>
  <c r="D834" i="2" s="1"/>
  <c r="D835" i="2" s="1"/>
  <c r="D836" i="2" s="1"/>
  <c r="D837" i="2" s="1"/>
  <c r="D838" i="2" s="1"/>
  <c r="D839" i="2" s="1"/>
  <c r="D840" i="2" s="1"/>
  <c r="D841" i="2" s="1"/>
  <c r="D842" i="2" s="1"/>
  <c r="D843" i="2" s="1"/>
  <c r="D844" i="2" s="1"/>
  <c r="D845" i="2" s="1"/>
  <c r="D846" i="2" s="1"/>
  <c r="D847" i="2" s="1"/>
  <c r="D848" i="2" s="1"/>
  <c r="D849" i="2" s="1"/>
  <c r="D850" i="2" s="1"/>
  <c r="D851" i="2" s="1"/>
  <c r="D852" i="2" s="1"/>
  <c r="D853" i="2" s="1"/>
  <c r="D854" i="2" s="1"/>
  <c r="D855" i="2" s="1"/>
  <c r="D856" i="2" s="1"/>
  <c r="D857" i="2" s="1"/>
  <c r="D858" i="2" s="1"/>
  <c r="D859" i="2" s="1"/>
  <c r="D860" i="2" s="1"/>
  <c r="D861" i="2" s="1"/>
  <c r="D862" i="2" s="1"/>
  <c r="D863" i="2" s="1"/>
  <c r="D864" i="2" s="1"/>
  <c r="D865" i="2" s="1"/>
  <c r="D866" i="2" s="1"/>
  <c r="D867" i="2" s="1"/>
  <c r="D868" i="2" s="1"/>
  <c r="D869" i="2" s="1"/>
  <c r="D870" i="2" s="1"/>
  <c r="D871" i="2" s="1"/>
  <c r="D872" i="2" s="1"/>
  <c r="D873" i="2" s="1"/>
  <c r="D874" i="2" s="1"/>
  <c r="D875" i="2" s="1"/>
  <c r="D876" i="2" s="1"/>
  <c r="D877" i="2" s="1"/>
  <c r="D878" i="2" s="1"/>
  <c r="D879" i="2" s="1"/>
  <c r="D880" i="2" s="1"/>
  <c r="D881" i="2" s="1"/>
  <c r="D882" i="2" s="1"/>
  <c r="D883" i="2" s="1"/>
  <c r="D884" i="2" s="1"/>
  <c r="D885" i="2" s="1"/>
  <c r="D886" i="2" s="1"/>
  <c r="D887" i="2" s="1"/>
  <c r="D888" i="2" s="1"/>
  <c r="D889" i="2" s="1"/>
  <c r="D890" i="2" s="1"/>
  <c r="D891" i="2" s="1"/>
  <c r="D892" i="2" s="1"/>
  <c r="D893" i="2" s="1"/>
  <c r="D894" i="2" s="1"/>
  <c r="D895" i="2" s="1"/>
  <c r="D896" i="2" s="1"/>
  <c r="D897" i="2" s="1"/>
  <c r="D898" i="2" s="1"/>
  <c r="D899" i="2" s="1"/>
  <c r="D900" i="2" s="1"/>
  <c r="D901" i="2" s="1"/>
  <c r="D902" i="2" s="1"/>
  <c r="D903" i="2" s="1"/>
  <c r="D904" i="2" s="1"/>
  <c r="D905" i="2" s="1"/>
  <c r="D906" i="2" s="1"/>
  <c r="D907" i="2" s="1"/>
  <c r="D908" i="2" s="1"/>
  <c r="D909" i="2" s="1"/>
  <c r="D910" i="2" s="1"/>
  <c r="D911" i="2" s="1"/>
  <c r="D912" i="2" s="1"/>
  <c r="D913" i="2" s="1"/>
  <c r="D914" i="2" s="1"/>
  <c r="D915" i="2" s="1"/>
  <c r="D916" i="2" s="1"/>
  <c r="D917" i="2" s="1"/>
  <c r="D918" i="2" s="1"/>
  <c r="D919" i="2" s="1"/>
  <c r="D920" i="2" s="1"/>
  <c r="D921" i="2" s="1"/>
  <c r="D922" i="2" s="1"/>
  <c r="D923" i="2" s="1"/>
  <c r="D924" i="2" s="1"/>
  <c r="D925" i="2" s="1"/>
  <c r="D926" i="2" s="1"/>
  <c r="D927" i="2" s="1"/>
  <c r="D928" i="2" s="1"/>
  <c r="D929" i="2" s="1"/>
  <c r="D930" i="2" s="1"/>
  <c r="D931" i="2" s="1"/>
  <c r="D932" i="2" s="1"/>
  <c r="D933" i="2" s="1"/>
  <c r="D934" i="2" s="1"/>
  <c r="D935" i="2" s="1"/>
  <c r="D936" i="2" s="1"/>
  <c r="D937" i="2" s="1"/>
  <c r="D938" i="2" s="1"/>
  <c r="D939" i="2" s="1"/>
  <c r="D940" i="2" s="1"/>
  <c r="D941" i="2" s="1"/>
  <c r="D942" i="2" s="1"/>
  <c r="D943" i="2" s="1"/>
  <c r="D944" i="2" s="1"/>
  <c r="D945" i="2" s="1"/>
  <c r="D946" i="2" s="1"/>
  <c r="D947" i="2" s="1"/>
  <c r="D948" i="2" s="1"/>
  <c r="D949" i="2" s="1"/>
  <c r="D950" i="2" s="1"/>
  <c r="D951" i="2" s="1"/>
  <c r="D952" i="2" s="1"/>
  <c r="D953" i="2" s="1"/>
  <c r="D954" i="2" s="1"/>
  <c r="D955" i="2" s="1"/>
  <c r="D956" i="2" s="1"/>
  <c r="D957" i="2" s="1"/>
  <c r="D958" i="2" s="1"/>
  <c r="D959" i="2" s="1"/>
  <c r="D960" i="2" s="1"/>
  <c r="D961" i="2" s="1"/>
  <c r="D962" i="2" s="1"/>
  <c r="D963" i="2" s="1"/>
  <c r="D964" i="2" s="1"/>
  <c r="D965" i="2" s="1"/>
  <c r="D966" i="2" s="1"/>
  <c r="D967" i="2" s="1"/>
  <c r="D968" i="2" s="1"/>
  <c r="D969" i="2" s="1"/>
  <c r="D970" i="2" s="1"/>
  <c r="D971" i="2" s="1"/>
  <c r="D972" i="2" s="1"/>
  <c r="D973" i="2" s="1"/>
  <c r="D974" i="2" s="1"/>
  <c r="D975" i="2" s="1"/>
  <c r="D976" i="2" s="1"/>
  <c r="D977" i="2" s="1"/>
  <c r="D978" i="2" s="1"/>
  <c r="D979" i="2" s="1"/>
  <c r="D980" i="2" s="1"/>
  <c r="D981" i="2" s="1"/>
  <c r="D982" i="2" s="1"/>
  <c r="D983" i="2" s="1"/>
  <c r="D984" i="2" s="1"/>
  <c r="D985" i="2" s="1"/>
  <c r="D986" i="2" s="1"/>
  <c r="D987" i="2" s="1"/>
  <c r="D988" i="2" s="1"/>
  <c r="D989" i="2" s="1"/>
  <c r="D990" i="2" s="1"/>
  <c r="D991" i="2" s="1"/>
  <c r="D992" i="2" s="1"/>
  <c r="D993" i="2" s="1"/>
  <c r="D994" i="2" s="1"/>
  <c r="D995" i="2" s="1"/>
  <c r="D996" i="2" s="1"/>
  <c r="D997" i="2" s="1"/>
  <c r="D998" i="2" s="1"/>
  <c r="D999" i="2" s="1"/>
  <c r="D1000" i="2" s="1"/>
  <c r="D1001" i="2" s="1"/>
  <c r="D1002" i="2" s="1"/>
  <c r="D1003" i="2" s="1"/>
  <c r="D1004" i="2" s="1"/>
  <c r="D1005" i="2" s="1"/>
  <c r="D1006" i="2" s="1"/>
  <c r="D1007" i="2" s="1"/>
  <c r="D1008" i="2" s="1"/>
  <c r="D1009" i="2" s="1"/>
  <c r="D1010" i="2" s="1"/>
  <c r="D1011" i="2" s="1"/>
  <c r="D1012" i="2" s="1"/>
  <c r="D1013" i="2" s="1"/>
  <c r="D1014" i="2" s="1"/>
  <c r="D1015" i="2" s="1"/>
  <c r="D1016" i="2" s="1"/>
  <c r="D1017" i="2" s="1"/>
  <c r="D1018" i="2" s="1"/>
  <c r="D1019" i="2" s="1"/>
  <c r="D1020" i="2" s="1"/>
  <c r="D1021" i="2" s="1"/>
  <c r="D1022" i="2" s="1"/>
  <c r="D1023" i="2" s="1"/>
  <c r="D1024" i="2" s="1"/>
  <c r="D1025" i="2" s="1"/>
  <c r="D1026" i="2" s="1"/>
  <c r="D1027" i="2" s="1"/>
  <c r="D1028" i="2" s="1"/>
  <c r="D1029" i="2" s="1"/>
  <c r="D1030" i="2" s="1"/>
  <c r="D1031" i="2" s="1"/>
  <c r="D1032" i="2" s="1"/>
  <c r="D1033" i="2" s="1"/>
  <c r="D1034" i="2" s="1"/>
  <c r="D1035" i="2" s="1"/>
  <c r="D1036" i="2" s="1"/>
  <c r="D1037" i="2" s="1"/>
  <c r="D1038" i="2" s="1"/>
  <c r="D1039" i="2" s="1"/>
  <c r="D1040" i="2" s="1"/>
  <c r="D1041" i="2" s="1"/>
  <c r="D1042" i="2" s="1"/>
  <c r="D1043" i="2" s="1"/>
  <c r="D1044" i="2" s="1"/>
  <c r="D1045" i="2" s="1"/>
  <c r="D1046" i="2" s="1"/>
  <c r="D1047" i="2" s="1"/>
  <c r="D1048" i="2" s="1"/>
  <c r="D1049" i="2" s="1"/>
  <c r="D1050" i="2" s="1"/>
  <c r="D1051" i="2" s="1"/>
  <c r="D1052" i="2" s="1"/>
  <c r="D1053" i="2" s="1"/>
  <c r="D1054" i="2" s="1"/>
  <c r="D1055" i="2" s="1"/>
  <c r="D1056" i="2" s="1"/>
  <c r="D1057" i="2" s="1"/>
  <c r="D1058" i="2" s="1"/>
  <c r="D1059" i="2" s="1"/>
  <c r="D1060" i="2" s="1"/>
  <c r="D1061" i="2" s="1"/>
  <c r="D1062" i="2" s="1"/>
  <c r="D1063" i="2" s="1"/>
  <c r="D1064" i="2" s="1"/>
  <c r="D1065" i="2" s="1"/>
  <c r="D1066" i="2" s="1"/>
  <c r="D1067" i="2" s="1"/>
  <c r="D1068" i="2" s="1"/>
  <c r="D1069" i="2" s="1"/>
  <c r="D1070" i="2" s="1"/>
  <c r="D1071" i="2" s="1"/>
  <c r="D1072" i="2" s="1"/>
  <c r="D1073" i="2" s="1"/>
  <c r="D1074" i="2" s="1"/>
  <c r="D1075" i="2" s="1"/>
  <c r="D1076" i="2" s="1"/>
  <c r="D1077" i="2" s="1"/>
  <c r="D1078" i="2" s="1"/>
  <c r="D1079" i="2" s="1"/>
  <c r="D1080" i="2" s="1"/>
  <c r="D1081" i="2" s="1"/>
  <c r="D1082" i="2" s="1"/>
  <c r="D1083" i="2" s="1"/>
  <c r="D1084" i="2" s="1"/>
  <c r="D1085" i="2" s="1"/>
  <c r="D1086" i="2" s="1"/>
  <c r="D1087" i="2" s="1"/>
  <c r="D1088" i="2" s="1"/>
  <c r="D1089" i="2" s="1"/>
  <c r="D1090" i="2" s="1"/>
  <c r="D1091" i="2" s="1"/>
  <c r="D1092" i="2" s="1"/>
  <c r="D1093" i="2" s="1"/>
  <c r="D1094" i="2" s="1"/>
  <c r="D1095" i="2" s="1"/>
  <c r="D1096" i="2" s="1"/>
  <c r="D1097" i="2" s="1"/>
  <c r="D1098" i="2" s="1"/>
  <c r="D1099" i="2" s="1"/>
  <c r="D1100" i="2" s="1"/>
  <c r="D1101" i="2" s="1"/>
  <c r="D1102" i="2" s="1"/>
  <c r="D1103" i="2" s="1"/>
  <c r="D1104" i="2" s="1"/>
  <c r="D1105" i="2" s="1"/>
  <c r="D1106" i="2" s="1"/>
  <c r="D1107" i="2" s="1"/>
  <c r="D1108" i="2" s="1"/>
  <c r="D1109" i="2" s="1"/>
  <c r="D1110" i="2" s="1"/>
  <c r="D1111" i="2" s="1"/>
  <c r="D1112" i="2" s="1"/>
  <c r="D1113" i="2" s="1"/>
  <c r="D1114" i="2" s="1"/>
  <c r="D1115" i="2" s="1"/>
  <c r="D1116" i="2" s="1"/>
  <c r="D1117" i="2" s="1"/>
  <c r="D1118" i="2" s="1"/>
  <c r="D1119" i="2" s="1"/>
  <c r="D1120" i="2" s="1"/>
  <c r="D1121" i="2" s="1"/>
  <c r="D1122" i="2" s="1"/>
  <c r="D1123" i="2" s="1"/>
  <c r="D1124" i="2" s="1"/>
  <c r="D1125" i="2" s="1"/>
  <c r="D1126" i="2" s="1"/>
  <c r="D1127" i="2" s="1"/>
  <c r="D1128" i="2" s="1"/>
  <c r="D1129" i="2" s="1"/>
  <c r="D1130" i="2" s="1"/>
  <c r="D1131" i="2" s="1"/>
  <c r="D1132" i="2" s="1"/>
  <c r="D1133" i="2" s="1"/>
  <c r="D1134" i="2" s="1"/>
  <c r="D1135" i="2" s="1"/>
  <c r="D1136" i="2" s="1"/>
  <c r="D1137" i="2" s="1"/>
  <c r="D1138" i="2" s="1"/>
  <c r="D1139" i="2" s="1"/>
  <c r="D1140" i="2" s="1"/>
  <c r="D1141" i="2" s="1"/>
  <c r="D1142" i="2" s="1"/>
  <c r="D1143" i="2" s="1"/>
  <c r="D1144" i="2" s="1"/>
  <c r="D1145" i="2" s="1"/>
  <c r="D1146" i="2" s="1"/>
  <c r="D1147" i="2" s="1"/>
  <c r="D1148" i="2" s="1"/>
  <c r="D1149" i="2" s="1"/>
  <c r="D1150" i="2" s="1"/>
  <c r="D1151" i="2" s="1"/>
  <c r="D1152" i="2" s="1"/>
  <c r="D1153" i="2" s="1"/>
  <c r="D1154" i="2" s="1"/>
  <c r="D1155" i="2" s="1"/>
  <c r="D1156" i="2" s="1"/>
  <c r="D1157" i="2" s="1"/>
  <c r="D1158" i="2" s="1"/>
  <c r="D1159" i="2" s="1"/>
  <c r="D1160" i="2" s="1"/>
  <c r="D1161" i="2" s="1"/>
  <c r="D1162" i="2" s="1"/>
  <c r="D1163" i="2" s="1"/>
  <c r="D1164" i="2" s="1"/>
  <c r="D1165" i="2" s="1"/>
  <c r="D1166" i="2" s="1"/>
  <c r="D1167" i="2" s="1"/>
  <c r="D1168" i="2" s="1"/>
  <c r="D1169" i="2" s="1"/>
  <c r="D1170" i="2" s="1"/>
  <c r="D1171" i="2" s="1"/>
  <c r="D1172" i="2" s="1"/>
  <c r="D1173" i="2" s="1"/>
  <c r="D1174" i="2" s="1"/>
  <c r="D1175" i="2" s="1"/>
  <c r="D1176" i="2" s="1"/>
  <c r="D1177" i="2" s="1"/>
  <c r="D1178" i="2" s="1"/>
  <c r="D1179" i="2" s="1"/>
  <c r="D1180" i="2" s="1"/>
  <c r="D1181" i="2" s="1"/>
  <c r="D1182" i="2" s="1"/>
  <c r="D1183" i="2" s="1"/>
  <c r="D1184" i="2" s="1"/>
  <c r="D1185" i="2" s="1"/>
  <c r="D1186" i="2" s="1"/>
  <c r="D1187" i="2" s="1"/>
  <c r="D1188" i="2" s="1"/>
  <c r="D1189" i="2" s="1"/>
  <c r="D1190" i="2" s="1"/>
  <c r="D1191" i="2" s="1"/>
  <c r="D1192" i="2" s="1"/>
  <c r="D1193" i="2" s="1"/>
  <c r="D1194" i="2" s="1"/>
  <c r="D1195" i="2" s="1"/>
  <c r="D1196" i="2" s="1"/>
  <c r="D1197" i="2" s="1"/>
  <c r="D1198" i="2" s="1"/>
  <c r="D1199" i="2" s="1"/>
  <c r="D1200" i="2" s="1"/>
  <c r="D1201" i="2" s="1"/>
  <c r="D1202" i="2" s="1"/>
  <c r="D1203" i="2" s="1"/>
  <c r="D1204" i="2" s="1"/>
  <c r="D1205" i="2" s="1"/>
  <c r="D1206" i="2" s="1"/>
  <c r="D1207" i="2" s="1"/>
  <c r="D1208" i="2" s="1"/>
  <c r="D1209" i="2" s="1"/>
  <c r="D1210" i="2" s="1"/>
  <c r="D1211" i="2" s="1"/>
  <c r="D1212" i="2" s="1"/>
  <c r="D1213" i="2" s="1"/>
  <c r="D1214" i="2" s="1"/>
  <c r="D1215" i="2" s="1"/>
  <c r="D1216" i="2" s="1"/>
  <c r="D1217" i="2" s="1"/>
  <c r="D1218" i="2" s="1"/>
  <c r="D1219" i="2" s="1"/>
  <c r="D1220" i="2" s="1"/>
  <c r="D1221" i="2" s="1"/>
  <c r="D1222" i="2" s="1"/>
  <c r="D1223" i="2" s="1"/>
  <c r="D1224" i="2" s="1"/>
  <c r="D1225" i="2" s="1"/>
  <c r="D1226" i="2" s="1"/>
  <c r="D1227" i="2" s="1"/>
  <c r="D1228" i="2" s="1"/>
  <c r="D1229" i="2" s="1"/>
  <c r="D1230" i="2" s="1"/>
  <c r="D1231" i="2" s="1"/>
  <c r="D1232" i="2" s="1"/>
  <c r="D1233" i="2" s="1"/>
  <c r="D1234" i="2" s="1"/>
  <c r="D1235" i="2" s="1"/>
  <c r="D1236" i="2" s="1"/>
  <c r="D1237" i="2" s="1"/>
  <c r="D1238" i="2" s="1"/>
  <c r="D1239" i="2" s="1"/>
  <c r="D1240" i="2" s="1"/>
  <c r="D1241" i="2" s="1"/>
  <c r="D1242" i="2" s="1"/>
  <c r="D1243" i="2" s="1"/>
  <c r="D1244" i="2" s="1"/>
  <c r="D1245" i="2" s="1"/>
  <c r="D1246" i="2" s="1"/>
  <c r="D1247" i="2" s="1"/>
  <c r="D1248" i="2" s="1"/>
  <c r="D1249" i="2" s="1"/>
  <c r="D1250" i="2" s="1"/>
  <c r="D1251" i="2" s="1"/>
  <c r="D1252" i="2" s="1"/>
  <c r="D1253" i="2" s="1"/>
  <c r="D1254" i="2" s="1"/>
  <c r="D1255" i="2" s="1"/>
  <c r="D1256" i="2" s="1"/>
  <c r="D1257" i="2" s="1"/>
  <c r="D1258" i="2" s="1"/>
  <c r="D1259" i="2" s="1"/>
  <c r="D1260" i="2" s="1"/>
  <c r="D1261" i="2" s="1"/>
  <c r="D1262" i="2" s="1"/>
  <c r="D1263" i="2" s="1"/>
  <c r="D1264" i="2" s="1"/>
  <c r="D1265" i="2" s="1"/>
  <c r="D1266" i="2" s="1"/>
  <c r="D1267" i="2" s="1"/>
  <c r="D1268" i="2" s="1"/>
  <c r="D1269" i="2" s="1"/>
  <c r="D1270" i="2" s="1"/>
  <c r="D1271" i="2" s="1"/>
  <c r="D1272" i="2" s="1"/>
  <c r="D1273" i="2" s="1"/>
  <c r="D1274" i="2" s="1"/>
  <c r="D1275" i="2" s="1"/>
  <c r="D1276" i="2" s="1"/>
  <c r="D1277" i="2" s="1"/>
  <c r="D1278" i="2" s="1"/>
  <c r="D1279" i="2" s="1"/>
  <c r="D1280" i="2" s="1"/>
  <c r="D1281" i="2" s="1"/>
  <c r="D1282" i="2" s="1"/>
  <c r="D1283" i="2" s="1"/>
  <c r="D1284" i="2" s="1"/>
  <c r="D1285" i="2" s="1"/>
  <c r="D1286" i="2" s="1"/>
  <c r="D1287" i="2" s="1"/>
  <c r="D1288" i="2" s="1"/>
  <c r="D1289" i="2" s="1"/>
  <c r="D1290" i="2" s="1"/>
  <c r="D1291" i="2" s="1"/>
  <c r="D1292" i="2" s="1"/>
  <c r="D1293" i="2" s="1"/>
  <c r="D1294" i="2" s="1"/>
  <c r="D1295" i="2" s="1"/>
  <c r="D1296" i="2" s="1"/>
  <c r="D1297" i="2" s="1"/>
  <c r="D1298" i="2" s="1"/>
  <c r="D1299" i="2" s="1"/>
  <c r="D1300" i="2" s="1"/>
  <c r="D1301" i="2" s="1"/>
  <c r="D1302" i="2" s="1"/>
  <c r="D1303" i="2" s="1"/>
  <c r="D1304" i="2" s="1"/>
  <c r="D1305" i="2" s="1"/>
  <c r="D1306" i="2" s="1"/>
  <c r="D1307" i="2" s="1"/>
  <c r="D1308" i="2" s="1"/>
  <c r="D1309" i="2" s="1"/>
  <c r="D1310" i="2" s="1"/>
  <c r="D1311" i="2" s="1"/>
  <c r="D1312" i="2" s="1"/>
  <c r="D1313" i="2" s="1"/>
  <c r="D1314" i="2" s="1"/>
  <c r="D1315" i="2" s="1"/>
  <c r="D1316" i="2" s="1"/>
  <c r="D1317" i="2" s="1"/>
  <c r="D1318" i="2" s="1"/>
  <c r="D1319" i="2" s="1"/>
  <c r="D1320" i="2" s="1"/>
  <c r="D1321" i="2" s="1"/>
  <c r="D1322" i="2" s="1"/>
  <c r="D1323" i="2" s="1"/>
  <c r="D1324" i="2" s="1"/>
  <c r="D1325" i="2" s="1"/>
  <c r="D1326" i="2" s="1"/>
  <c r="D1327" i="2" s="1"/>
  <c r="D1328" i="2" s="1"/>
  <c r="D1329" i="2" s="1"/>
  <c r="D1330" i="2" s="1"/>
  <c r="D1331" i="2" s="1"/>
  <c r="D1332" i="2" s="1"/>
  <c r="D1333" i="2" s="1"/>
  <c r="D1334" i="2" s="1"/>
  <c r="D1335" i="2" s="1"/>
  <c r="D1336" i="2" s="1"/>
  <c r="D1337" i="2" s="1"/>
  <c r="D1338" i="2" s="1"/>
  <c r="D1339" i="2" s="1"/>
  <c r="D1340" i="2" s="1"/>
  <c r="D1341" i="2" s="1"/>
  <c r="D1342" i="2" s="1"/>
  <c r="D1343" i="2" s="1"/>
  <c r="D1344" i="2" s="1"/>
  <c r="D1345" i="2" s="1"/>
  <c r="D1346" i="2" s="1"/>
  <c r="D1347" i="2" s="1"/>
  <c r="D1348" i="2" s="1"/>
  <c r="D1349" i="2" s="1"/>
  <c r="D1350" i="2" s="1"/>
  <c r="D1351" i="2" s="1"/>
  <c r="D1352" i="2" s="1"/>
  <c r="D1353" i="2" s="1"/>
  <c r="D1354" i="2" s="1"/>
  <c r="D1355" i="2" s="1"/>
  <c r="D1356" i="2" s="1"/>
  <c r="D1357" i="2" s="1"/>
  <c r="D1358" i="2" s="1"/>
  <c r="D1359" i="2" s="1"/>
  <c r="D1360" i="2" s="1"/>
  <c r="D1361" i="2" s="1"/>
  <c r="D1362" i="2" s="1"/>
  <c r="D1363" i="2" s="1"/>
  <c r="D1364" i="2" s="1"/>
  <c r="D1365" i="2" s="1"/>
  <c r="D1366" i="2" s="1"/>
  <c r="D1367" i="2" s="1"/>
  <c r="D1368" i="2" s="1"/>
  <c r="D1369" i="2" s="1"/>
  <c r="D1370" i="2" s="1"/>
  <c r="D1371" i="2" s="1"/>
  <c r="D1372" i="2" s="1"/>
  <c r="D1373" i="2" s="1"/>
  <c r="D1374" i="2" s="1"/>
  <c r="D1375" i="2" s="1"/>
  <c r="D1376" i="2" s="1"/>
  <c r="D1377" i="2" s="1"/>
  <c r="D1378" i="2" s="1"/>
  <c r="D1379" i="2" s="1"/>
  <c r="D1380" i="2" s="1"/>
  <c r="D1381" i="2" s="1"/>
  <c r="D1382" i="2" s="1"/>
  <c r="D1383" i="2" s="1"/>
  <c r="D1384" i="2" s="1"/>
  <c r="D1385" i="2" s="1"/>
  <c r="D1386" i="2" s="1"/>
  <c r="D1387" i="2" s="1"/>
  <c r="D1388" i="2" s="1"/>
  <c r="D1389" i="2" s="1"/>
  <c r="D1390" i="2" s="1"/>
  <c r="D1391" i="2" s="1"/>
  <c r="D1392" i="2" s="1"/>
  <c r="D1393" i="2" s="1"/>
  <c r="D1394" i="2" s="1"/>
  <c r="D1395" i="2" s="1"/>
  <c r="D1396" i="2" s="1"/>
  <c r="D1397" i="2" s="1"/>
  <c r="D1398" i="2" s="1"/>
  <c r="D1399" i="2" s="1"/>
  <c r="D1400" i="2" s="1"/>
  <c r="D1401" i="2" s="1"/>
  <c r="D1402" i="2" s="1"/>
  <c r="D1403" i="2" s="1"/>
  <c r="D1404" i="2" s="1"/>
  <c r="D1405" i="2" s="1"/>
  <c r="D1406" i="2" s="1"/>
  <c r="D1407" i="2" s="1"/>
  <c r="D1408" i="2" s="1"/>
  <c r="D1409" i="2" s="1"/>
  <c r="D1410" i="2" s="1"/>
  <c r="D1411" i="2" s="1"/>
  <c r="D1412" i="2" s="1"/>
  <c r="D1413" i="2" s="1"/>
  <c r="D1414" i="2" s="1"/>
  <c r="D1415" i="2" s="1"/>
  <c r="D1416" i="2" s="1"/>
  <c r="D1417" i="2" s="1"/>
  <c r="D1418" i="2" s="1"/>
  <c r="D1419" i="2" s="1"/>
  <c r="D1420" i="2" s="1"/>
  <c r="D1421" i="2" s="1"/>
  <c r="D1422" i="2" s="1"/>
  <c r="D1423" i="2" s="1"/>
  <c r="D1424" i="2" s="1"/>
  <c r="D1425" i="2" s="1"/>
  <c r="D1426" i="2" s="1"/>
  <c r="D1427" i="2" s="1"/>
  <c r="D1428" i="2" s="1"/>
  <c r="D1429" i="2" s="1"/>
  <c r="D1430" i="2" s="1"/>
  <c r="D1431" i="2" s="1"/>
  <c r="D1432" i="2" s="1"/>
  <c r="D1433" i="2" s="1"/>
  <c r="D1434" i="2" s="1"/>
  <c r="D1435" i="2" s="1"/>
  <c r="D1436" i="2" s="1"/>
  <c r="D1437" i="2" s="1"/>
  <c r="D1438" i="2" s="1"/>
  <c r="D1439" i="2" s="1"/>
  <c r="D1440" i="2" s="1"/>
  <c r="D1441" i="2" s="1"/>
  <c r="D1442" i="2" s="1"/>
  <c r="D1443" i="2" s="1"/>
  <c r="D1444" i="2" s="1"/>
  <c r="D1445" i="2" s="1"/>
  <c r="D1446" i="2" s="1"/>
  <c r="D1447" i="2" s="1"/>
  <c r="D1448" i="2" s="1"/>
  <c r="D1449" i="2" s="1"/>
  <c r="D1450" i="2" s="1"/>
  <c r="D1451" i="2" s="1"/>
  <c r="D1452" i="2" s="1"/>
  <c r="D1453" i="2" s="1"/>
  <c r="D1454" i="2" s="1"/>
  <c r="D1455" i="2" s="1"/>
  <c r="D1456" i="2" s="1"/>
  <c r="D1457" i="2" s="1"/>
  <c r="D1458" i="2" s="1"/>
  <c r="D1459" i="2" s="1"/>
  <c r="D1460" i="2" s="1"/>
  <c r="D1461" i="2" s="1"/>
  <c r="D1462" i="2" s="1"/>
  <c r="D1463" i="2" s="1"/>
  <c r="D1464" i="2" s="1"/>
  <c r="D1465" i="2" s="1"/>
  <c r="D1466" i="2" s="1"/>
  <c r="D1467" i="2" s="1"/>
  <c r="D1468" i="2" s="1"/>
  <c r="D1469" i="2" s="1"/>
  <c r="D1470" i="2" s="1"/>
  <c r="D1471" i="2" s="1"/>
  <c r="D1472" i="2" s="1"/>
  <c r="D1473" i="2" s="1"/>
  <c r="D1474" i="2" s="1"/>
  <c r="D1475" i="2" s="1"/>
  <c r="D1476" i="2" s="1"/>
  <c r="D1477" i="2" s="1"/>
  <c r="D1478" i="2" s="1"/>
  <c r="D1479" i="2" s="1"/>
  <c r="D1480" i="2" s="1"/>
  <c r="D1481" i="2" s="1"/>
  <c r="D1482" i="2" s="1"/>
  <c r="D1483" i="2" s="1"/>
  <c r="D1484" i="2" s="1"/>
  <c r="D1485" i="2" s="1"/>
  <c r="D1486" i="2" s="1"/>
  <c r="D1487" i="2" s="1"/>
  <c r="D1488" i="2" s="1"/>
  <c r="D1489" i="2" s="1"/>
  <c r="D1490" i="2" s="1"/>
  <c r="D1491" i="2" s="1"/>
  <c r="D1492" i="2" s="1"/>
  <c r="D1493" i="2" s="1"/>
  <c r="D1494" i="2" s="1"/>
  <c r="D1495" i="2" s="1"/>
  <c r="D1496" i="2" s="1"/>
  <c r="D1497" i="2" s="1"/>
  <c r="D1498" i="2" s="1"/>
  <c r="D1499" i="2" s="1"/>
  <c r="D1500" i="2" s="1"/>
  <c r="D1501" i="2" s="1"/>
  <c r="D1502" i="2" s="1"/>
  <c r="D1503" i="2" s="1"/>
  <c r="D1504" i="2" s="1"/>
  <c r="D1505" i="2" s="1"/>
  <c r="D1506" i="2" s="1"/>
  <c r="D1507" i="2" s="1"/>
  <c r="D1508" i="2" s="1"/>
  <c r="D1509" i="2" s="1"/>
  <c r="D1510" i="2" s="1"/>
  <c r="D1511" i="2" s="1"/>
  <c r="D1512" i="2" s="1"/>
  <c r="D1513" i="2" s="1"/>
  <c r="D1514" i="2" s="1"/>
  <c r="D1515" i="2" s="1"/>
  <c r="D1516" i="2" s="1"/>
  <c r="D1517" i="2" s="1"/>
  <c r="D1518" i="2" s="1"/>
  <c r="D1519" i="2" s="1"/>
  <c r="D1520" i="2" s="1"/>
  <c r="D1521" i="2" s="1"/>
  <c r="D1522" i="2" s="1"/>
  <c r="D1523" i="2" s="1"/>
  <c r="D1524" i="2" s="1"/>
  <c r="D1525" i="2" s="1"/>
  <c r="D1526" i="2" s="1"/>
  <c r="D1527" i="2" s="1"/>
  <c r="D1528" i="2" s="1"/>
  <c r="D1529" i="2" s="1"/>
  <c r="D1530" i="2" s="1"/>
  <c r="D1531" i="2" s="1"/>
  <c r="D1532" i="2" s="1"/>
  <c r="D1533" i="2" s="1"/>
  <c r="D1534" i="2" s="1"/>
  <c r="D1535" i="2" s="1"/>
  <c r="D1536" i="2" s="1"/>
  <c r="D1537" i="2" s="1"/>
  <c r="D1538" i="2" s="1"/>
  <c r="D1539" i="2" s="1"/>
  <c r="D1540" i="2" s="1"/>
  <c r="D1541" i="2" s="1"/>
  <c r="D1542" i="2" s="1"/>
  <c r="D1543" i="2" s="1"/>
  <c r="D1544" i="2" s="1"/>
  <c r="D1545" i="2" s="1"/>
  <c r="D1546" i="2" s="1"/>
  <c r="D1547" i="2" s="1"/>
  <c r="D1548" i="2" s="1"/>
  <c r="D1549" i="2" s="1"/>
  <c r="D1550" i="2" s="1"/>
  <c r="D1551" i="2" s="1"/>
  <c r="D1552" i="2" s="1"/>
  <c r="D1553" i="2" s="1"/>
  <c r="D1554" i="2" s="1"/>
  <c r="D1555" i="2" s="1"/>
  <c r="D1556" i="2" s="1"/>
  <c r="D1557" i="2" s="1"/>
  <c r="D1558" i="2" s="1"/>
  <c r="D1559" i="2" s="1"/>
  <c r="D1560" i="2" s="1"/>
  <c r="D1561" i="2" s="1"/>
  <c r="D1562" i="2" s="1"/>
  <c r="D1563" i="2" s="1"/>
  <c r="D1564" i="2" s="1"/>
  <c r="D1565" i="2" s="1"/>
  <c r="D1566" i="2" s="1"/>
  <c r="D1567" i="2" s="1"/>
  <c r="D1568" i="2" s="1"/>
  <c r="D1569" i="2" s="1"/>
  <c r="D1570" i="2" s="1"/>
  <c r="D1571" i="2" s="1"/>
  <c r="D1572" i="2" s="1"/>
  <c r="D1573" i="2" s="1"/>
  <c r="D1574" i="2" s="1"/>
  <c r="D1575" i="2" s="1"/>
  <c r="D1576" i="2" s="1"/>
  <c r="D1577" i="2" s="1"/>
  <c r="D1578" i="2" s="1"/>
  <c r="D1579" i="2" s="1"/>
  <c r="D1580" i="2" s="1"/>
  <c r="D1581" i="2" s="1"/>
  <c r="D1582" i="2" s="1"/>
  <c r="D1583" i="2" s="1"/>
  <c r="D1584" i="2" s="1"/>
  <c r="D1585" i="2" s="1"/>
  <c r="D1586" i="2" s="1"/>
  <c r="D1587" i="2" s="1"/>
  <c r="D1588" i="2" s="1"/>
  <c r="D1589" i="2" s="1"/>
  <c r="D1590" i="2" s="1"/>
  <c r="D1591" i="2" s="1"/>
  <c r="D1592" i="2" s="1"/>
  <c r="D1593" i="2" s="1"/>
  <c r="D1594" i="2" s="1"/>
  <c r="D1595" i="2" s="1"/>
  <c r="D1596" i="2" s="1"/>
  <c r="D1597" i="2" s="1"/>
  <c r="D1598" i="2" s="1"/>
  <c r="D1599" i="2" s="1"/>
  <c r="D1600" i="2" s="1"/>
  <c r="D1601" i="2" s="1"/>
  <c r="D1602" i="2" s="1"/>
  <c r="D1603" i="2" s="1"/>
  <c r="D1604" i="2" s="1"/>
  <c r="D1605" i="2" s="1"/>
  <c r="D1606" i="2" s="1"/>
  <c r="D1607" i="2" s="1"/>
  <c r="D1608" i="2" s="1"/>
  <c r="D1609" i="2" s="1"/>
  <c r="D1610" i="2" s="1"/>
  <c r="D1611" i="2" s="1"/>
  <c r="D1612" i="2" s="1"/>
  <c r="D1613" i="2" s="1"/>
  <c r="D1614" i="2" s="1"/>
  <c r="D1615" i="2" s="1"/>
  <c r="D1616" i="2" s="1"/>
  <c r="D1617" i="2" s="1"/>
  <c r="D1618" i="2" s="1"/>
  <c r="D1619" i="2" s="1"/>
  <c r="D1620" i="2" s="1"/>
  <c r="D1621" i="2" s="1"/>
  <c r="D1622" i="2" s="1"/>
  <c r="D1623" i="2" s="1"/>
  <c r="D1624" i="2" s="1"/>
  <c r="D1625" i="2" s="1"/>
  <c r="D1626" i="2" s="1"/>
  <c r="D1627" i="2" s="1"/>
  <c r="D1628" i="2" s="1"/>
  <c r="D1629" i="2" s="1"/>
  <c r="D1630" i="2" s="1"/>
  <c r="D1631" i="2" s="1"/>
  <c r="D1632" i="2" s="1"/>
  <c r="D1633" i="2" s="1"/>
  <c r="D1634" i="2" s="1"/>
  <c r="D1635" i="2" s="1"/>
  <c r="D1636" i="2" s="1"/>
  <c r="D1637" i="2" s="1"/>
  <c r="D1638" i="2" s="1"/>
  <c r="D1639" i="2" s="1"/>
  <c r="D1640" i="2" s="1"/>
  <c r="D1641" i="2" s="1"/>
  <c r="D1642" i="2" s="1"/>
  <c r="D1643" i="2" s="1"/>
  <c r="D1644" i="2" s="1"/>
  <c r="D1645" i="2" s="1"/>
  <c r="D1646" i="2" s="1"/>
  <c r="D1647" i="2" s="1"/>
  <c r="D1648" i="2" s="1"/>
  <c r="D1649" i="2" s="1"/>
  <c r="D1650" i="2" s="1"/>
  <c r="D1651" i="2" s="1"/>
  <c r="D1652" i="2" s="1"/>
  <c r="D1653" i="2" s="1"/>
  <c r="D1654" i="2" s="1"/>
  <c r="D1655" i="2" s="1"/>
  <c r="D1656" i="2" s="1"/>
  <c r="D1657" i="2" s="1"/>
  <c r="D1658" i="2" s="1"/>
  <c r="D1659" i="2" s="1"/>
  <c r="D1660" i="2" s="1"/>
  <c r="D1661" i="2" s="1"/>
  <c r="D1662" i="2" s="1"/>
  <c r="D1663" i="2" s="1"/>
  <c r="D1664" i="2" s="1"/>
  <c r="D1665" i="2" s="1"/>
  <c r="D1666" i="2" s="1"/>
  <c r="D1667" i="2" s="1"/>
  <c r="D1668" i="2" s="1"/>
  <c r="D1669" i="2" s="1"/>
  <c r="D1670" i="2" s="1"/>
  <c r="D1671" i="2" s="1"/>
  <c r="D1672" i="2" s="1"/>
  <c r="D1673" i="2" s="1"/>
  <c r="D1674" i="2" s="1"/>
  <c r="D1675" i="2" s="1"/>
  <c r="D1676" i="2" s="1"/>
  <c r="D1677" i="2" s="1"/>
  <c r="D1678" i="2" s="1"/>
  <c r="D1679" i="2" s="1"/>
  <c r="D1680" i="2" s="1"/>
  <c r="D1681" i="2" s="1"/>
  <c r="D1682" i="2" s="1"/>
  <c r="D1683" i="2" s="1"/>
  <c r="D1684" i="2" s="1"/>
  <c r="D1685" i="2" s="1"/>
  <c r="D1686" i="2" s="1"/>
  <c r="D1687" i="2" s="1"/>
  <c r="D1688" i="2" s="1"/>
  <c r="D1689" i="2" s="1"/>
  <c r="D1690" i="2" s="1"/>
  <c r="D1691" i="2" s="1"/>
  <c r="D1692" i="2" s="1"/>
  <c r="D1693" i="2" s="1"/>
  <c r="D1694" i="2" s="1"/>
  <c r="D1695" i="2" s="1"/>
  <c r="D1696" i="2" s="1"/>
  <c r="D1697" i="2" s="1"/>
  <c r="D1698" i="2" s="1"/>
  <c r="D1699" i="2" s="1"/>
  <c r="D1700" i="2" s="1"/>
  <c r="D1701" i="2" s="1"/>
  <c r="D1702" i="2" s="1"/>
  <c r="D1703" i="2" s="1"/>
  <c r="D1704" i="2" s="1"/>
  <c r="D1705" i="2" s="1"/>
  <c r="D1706" i="2" s="1"/>
  <c r="D1707" i="2" s="1"/>
  <c r="D1708" i="2" s="1"/>
  <c r="D1709" i="2" s="1"/>
  <c r="D1710" i="2" s="1"/>
  <c r="D1711" i="2" s="1"/>
  <c r="D1712" i="2" s="1"/>
  <c r="D1713" i="2" s="1"/>
  <c r="D1714" i="2" s="1"/>
  <c r="D1715" i="2" s="1"/>
  <c r="D1716" i="2" s="1"/>
  <c r="D1717" i="2" s="1"/>
  <c r="D1718" i="2" s="1"/>
  <c r="D1719" i="2" s="1"/>
  <c r="D1720" i="2" s="1"/>
  <c r="D1721" i="2" s="1"/>
  <c r="D1722" i="2" s="1"/>
  <c r="D1723" i="2" s="1"/>
  <c r="D1724" i="2" s="1"/>
  <c r="D1725" i="2" s="1"/>
  <c r="D1726" i="2" s="1"/>
  <c r="D1727" i="2" s="1"/>
  <c r="D1728" i="2" s="1"/>
  <c r="D1729" i="2" s="1"/>
  <c r="D1730" i="2" s="1"/>
  <c r="D1731" i="2" s="1"/>
  <c r="D1732" i="2" s="1"/>
  <c r="D1733" i="2" s="1"/>
  <c r="D1734" i="2" s="1"/>
  <c r="D1735" i="2" s="1"/>
  <c r="D1736" i="2" s="1"/>
  <c r="D1737" i="2" s="1"/>
  <c r="D1738" i="2" s="1"/>
  <c r="D1739" i="2" s="1"/>
  <c r="D1740" i="2" s="1"/>
  <c r="D1741" i="2" s="1"/>
  <c r="D1742" i="2" s="1"/>
  <c r="D1743" i="2" s="1"/>
  <c r="D1744" i="2" s="1"/>
  <c r="D1745" i="2" s="1"/>
  <c r="D1746" i="2" s="1"/>
  <c r="D1747" i="2" s="1"/>
  <c r="D1748" i="2" s="1"/>
  <c r="D1749" i="2" s="1"/>
  <c r="D1750" i="2" s="1"/>
  <c r="D1751" i="2" s="1"/>
  <c r="D1752" i="2" s="1"/>
  <c r="D1753" i="2" s="1"/>
  <c r="D1754" i="2" s="1"/>
  <c r="D1755" i="2" s="1"/>
  <c r="D1756" i="2" s="1"/>
  <c r="D1757" i="2" s="1"/>
  <c r="D1758" i="2" s="1"/>
  <c r="D1759" i="2" s="1"/>
  <c r="D1760" i="2" s="1"/>
  <c r="D1761" i="2" s="1"/>
  <c r="D1762" i="2" s="1"/>
  <c r="D1763" i="2" s="1"/>
  <c r="D1764" i="2" s="1"/>
  <c r="D1765" i="2" s="1"/>
  <c r="D1766" i="2" s="1"/>
  <c r="D1767" i="2" s="1"/>
  <c r="D1768" i="2" s="1"/>
  <c r="D1769" i="2" s="1"/>
  <c r="D1770" i="2" s="1"/>
  <c r="D1771" i="2" s="1"/>
  <c r="D1772" i="2" s="1"/>
  <c r="D1773" i="2" s="1"/>
  <c r="D1774" i="2" s="1"/>
  <c r="D1775" i="2" s="1"/>
  <c r="D1776" i="2" s="1"/>
  <c r="D1777" i="2" s="1"/>
  <c r="D1778" i="2" s="1"/>
  <c r="D1779" i="2" s="1"/>
  <c r="D1780" i="2" s="1"/>
  <c r="D1781" i="2" s="1"/>
  <c r="D1782" i="2" s="1"/>
  <c r="D1783" i="2" s="1"/>
  <c r="D1784" i="2" s="1"/>
  <c r="D1785" i="2" s="1"/>
  <c r="D1786" i="2" s="1"/>
  <c r="D1787" i="2" s="1"/>
  <c r="D1788" i="2" s="1"/>
  <c r="D1789" i="2" s="1"/>
  <c r="D1790" i="2" s="1"/>
  <c r="D1791" i="2" s="1"/>
  <c r="D1792" i="2" s="1"/>
  <c r="D1793" i="2" s="1"/>
  <c r="D1794" i="2" s="1"/>
  <c r="D1795" i="2" s="1"/>
  <c r="D1796" i="2" s="1"/>
  <c r="D1797" i="2" s="1"/>
  <c r="D1798" i="2" s="1"/>
  <c r="D1799" i="2" s="1"/>
  <c r="D1800" i="2" s="1"/>
  <c r="D1801" i="2" s="1"/>
  <c r="D1802" i="2" s="1"/>
  <c r="D1803" i="2" s="1"/>
  <c r="D1804" i="2" s="1"/>
  <c r="D1805" i="2" s="1"/>
  <c r="D1806" i="2" s="1"/>
  <c r="D1807" i="2" s="1"/>
  <c r="D1808" i="2" s="1"/>
  <c r="D1809" i="2" s="1"/>
  <c r="D1810" i="2" s="1"/>
  <c r="D1811" i="2" s="1"/>
  <c r="D1812" i="2" s="1"/>
  <c r="D1813" i="2" s="1"/>
  <c r="D1814" i="2" s="1"/>
  <c r="D1815" i="2" s="1"/>
  <c r="D1816" i="2" s="1"/>
  <c r="D1817" i="2" s="1"/>
  <c r="D1818" i="2" s="1"/>
  <c r="D1819" i="2" s="1"/>
  <c r="D1820" i="2" s="1"/>
  <c r="D1821" i="2" s="1"/>
  <c r="D1822" i="2" s="1"/>
  <c r="D1823" i="2" s="1"/>
  <c r="D1824" i="2" s="1"/>
  <c r="D1825" i="2" s="1"/>
  <c r="D1826" i="2" s="1"/>
  <c r="D1827" i="2" s="1"/>
  <c r="D1828" i="2" s="1"/>
  <c r="D1829" i="2" s="1"/>
  <c r="D1830" i="2" s="1"/>
  <c r="D1831" i="2" s="1"/>
  <c r="D1832" i="2" s="1"/>
  <c r="D1833" i="2" s="1"/>
  <c r="D1834" i="2" s="1"/>
  <c r="D1835" i="2" s="1"/>
  <c r="D1836" i="2" s="1"/>
  <c r="D1837" i="2" s="1"/>
  <c r="D1838" i="2" s="1"/>
  <c r="D1839" i="2" s="1"/>
  <c r="D1840" i="2" s="1"/>
  <c r="D1841" i="2" s="1"/>
  <c r="D1842" i="2" s="1"/>
  <c r="D1843" i="2" s="1"/>
  <c r="D1844" i="2" s="1"/>
  <c r="D1845" i="2" s="1"/>
  <c r="D1846" i="2" s="1"/>
  <c r="D1847" i="2" s="1"/>
  <c r="D1848" i="2" s="1"/>
  <c r="D1849" i="2" s="1"/>
  <c r="D1850" i="2" s="1"/>
  <c r="D1851" i="2" s="1"/>
  <c r="D1852" i="2" s="1"/>
  <c r="D1853" i="2" s="1"/>
  <c r="D1854" i="2" s="1"/>
  <c r="D1855" i="2" s="1"/>
  <c r="D1856" i="2" s="1"/>
  <c r="D1857" i="2" s="1"/>
  <c r="D1858" i="2" s="1"/>
  <c r="D1859" i="2" s="1"/>
  <c r="D1860" i="2" s="1"/>
  <c r="D1861" i="2" s="1"/>
  <c r="D1862" i="2" s="1"/>
  <c r="D1863" i="2" s="1"/>
  <c r="D1864" i="2" s="1"/>
  <c r="D1865" i="2" s="1"/>
  <c r="D1866" i="2" s="1"/>
  <c r="D1867" i="2" s="1"/>
  <c r="D1868" i="2" s="1"/>
  <c r="D1869" i="2" s="1"/>
  <c r="D1870" i="2" s="1"/>
  <c r="D1871" i="2" s="1"/>
  <c r="D1872" i="2" s="1"/>
  <c r="D1873" i="2" s="1"/>
  <c r="D1874" i="2" s="1"/>
  <c r="D1875" i="2" s="1"/>
  <c r="D1876" i="2" s="1"/>
  <c r="D1877" i="2" s="1"/>
  <c r="D1878" i="2" s="1"/>
  <c r="D1879" i="2" s="1"/>
  <c r="D1880" i="2" s="1"/>
  <c r="D1881" i="2" s="1"/>
  <c r="D1882" i="2" s="1"/>
  <c r="D1883" i="2" s="1"/>
  <c r="D1884" i="2" s="1"/>
  <c r="D1885" i="2" s="1"/>
  <c r="D1886" i="2" s="1"/>
  <c r="D1887" i="2" s="1"/>
  <c r="D1888" i="2" s="1"/>
  <c r="D1889" i="2" s="1"/>
  <c r="D1890" i="2" s="1"/>
  <c r="D1891" i="2" s="1"/>
  <c r="D1892" i="2" s="1"/>
  <c r="D1893" i="2" s="1"/>
  <c r="D1894" i="2" s="1"/>
  <c r="D1895" i="2" s="1"/>
  <c r="D1896" i="2" s="1"/>
  <c r="D1897" i="2" s="1"/>
  <c r="D1898" i="2" s="1"/>
  <c r="D1899" i="2" s="1"/>
  <c r="D1900" i="2" s="1"/>
  <c r="D1901" i="2" s="1"/>
  <c r="D1902" i="2" s="1"/>
  <c r="D1903" i="2" s="1"/>
  <c r="D1904" i="2" s="1"/>
  <c r="D1905" i="2" s="1"/>
  <c r="D1906" i="2" s="1"/>
  <c r="D1907" i="2" s="1"/>
  <c r="D1908" i="2" s="1"/>
  <c r="D1909" i="2" s="1"/>
  <c r="D1910" i="2" s="1"/>
  <c r="D1911" i="2" s="1"/>
  <c r="D1912" i="2" s="1"/>
  <c r="D1913" i="2" s="1"/>
  <c r="D1914" i="2" s="1"/>
  <c r="D1915" i="2" s="1"/>
  <c r="D1916" i="2" s="1"/>
  <c r="D1917" i="2" s="1"/>
  <c r="D1918" i="2" s="1"/>
  <c r="D1919" i="2" s="1"/>
  <c r="D1920" i="2" s="1"/>
  <c r="D1921" i="2" s="1"/>
  <c r="D1922" i="2" s="1"/>
  <c r="D1923" i="2" s="1"/>
  <c r="D1924" i="2" s="1"/>
  <c r="D1925" i="2" s="1"/>
  <c r="D1926" i="2" s="1"/>
  <c r="D1927" i="2" s="1"/>
  <c r="D1928" i="2" s="1"/>
  <c r="D1929" i="2" s="1"/>
  <c r="D1930" i="2" s="1"/>
  <c r="D1931" i="2" s="1"/>
  <c r="D1932" i="2" s="1"/>
  <c r="D1933" i="2" s="1"/>
  <c r="D1934" i="2" s="1"/>
  <c r="D1935" i="2" s="1"/>
  <c r="D1936" i="2" s="1"/>
  <c r="D1937" i="2" s="1"/>
  <c r="D1938" i="2" s="1"/>
  <c r="D1939" i="2" s="1"/>
  <c r="D1940" i="2" s="1"/>
  <c r="D1941" i="2" s="1"/>
  <c r="D1942" i="2" s="1"/>
  <c r="D1943" i="2" s="1"/>
  <c r="D1944" i="2" s="1"/>
  <c r="D1945" i="2" s="1"/>
  <c r="D1946" i="2" s="1"/>
  <c r="D1947" i="2" s="1"/>
  <c r="D1948" i="2" s="1"/>
  <c r="D1949" i="2" s="1"/>
  <c r="D1950" i="2" s="1"/>
  <c r="D1951" i="2" s="1"/>
  <c r="D1952" i="2" s="1"/>
  <c r="D1953" i="2" s="1"/>
  <c r="D1954" i="2" s="1"/>
  <c r="D1955" i="2" s="1"/>
  <c r="D1956" i="2" s="1"/>
  <c r="D1957" i="2" s="1"/>
  <c r="D1958" i="2" s="1"/>
  <c r="D1959" i="2" s="1"/>
  <c r="D1960" i="2" s="1"/>
  <c r="D1961" i="2" s="1"/>
  <c r="D1962" i="2" s="1"/>
  <c r="D1963" i="2" s="1"/>
  <c r="D1964" i="2" s="1"/>
  <c r="D1965" i="2" s="1"/>
  <c r="D1966" i="2" s="1"/>
  <c r="D1967" i="2" s="1"/>
  <c r="D1968" i="2" s="1"/>
  <c r="D1969" i="2" s="1"/>
  <c r="D1970" i="2" s="1"/>
  <c r="D1971" i="2" s="1"/>
  <c r="D1972" i="2" s="1"/>
  <c r="D1973" i="2" s="1"/>
  <c r="D1974" i="2" s="1"/>
  <c r="D1975" i="2" s="1"/>
  <c r="D1976" i="2" s="1"/>
  <c r="D1977" i="2" s="1"/>
  <c r="D1978" i="2" s="1"/>
  <c r="D1979" i="2" s="1"/>
  <c r="D1980" i="2" s="1"/>
  <c r="D1981" i="2" s="1"/>
  <c r="D1982" i="2" s="1"/>
  <c r="D1983" i="2" s="1"/>
  <c r="D1984" i="2" s="1"/>
  <c r="D1985" i="2" s="1"/>
  <c r="D1986" i="2" s="1"/>
  <c r="D1987" i="2" s="1"/>
  <c r="D1988" i="2" s="1"/>
  <c r="D1989" i="2" s="1"/>
  <c r="D1990" i="2" s="1"/>
  <c r="D1991" i="2" s="1"/>
  <c r="D1992" i="2" s="1"/>
  <c r="D1993" i="2" s="1"/>
  <c r="D1994" i="2" s="1"/>
  <c r="D1995" i="2" s="1"/>
  <c r="D1996" i="2" s="1"/>
  <c r="D1997" i="2" s="1"/>
  <c r="D1998" i="2" s="1"/>
  <c r="D1999" i="2" s="1"/>
  <c r="D2000" i="2" s="1"/>
  <c r="D2001" i="2" s="1"/>
  <c r="D2002" i="2" s="1"/>
  <c r="D2003" i="2" s="1"/>
  <c r="D2004" i="2" s="1"/>
  <c r="D2005" i="2" s="1"/>
  <c r="D2006" i="2" s="1"/>
  <c r="D2007" i="2" s="1"/>
  <c r="D2008" i="2" s="1"/>
  <c r="D2009" i="2" s="1"/>
  <c r="D2010" i="2" s="1"/>
  <c r="D2011" i="2" s="1"/>
  <c r="D2012" i="2" s="1"/>
  <c r="D2013" i="2" s="1"/>
  <c r="D2014" i="2" s="1"/>
  <c r="D2015" i="2" s="1"/>
  <c r="B16" i="2"/>
  <c r="C16" i="2" s="1"/>
  <c r="E16" i="2" s="1"/>
  <c r="F33" i="7"/>
  <c r="H24" i="7"/>
  <c r="Q18" i="7"/>
  <c r="N18" i="7"/>
  <c r="K18" i="7"/>
  <c r="F30" i="7" s="1"/>
  <c r="H18" i="7"/>
  <c r="F18" i="7"/>
  <c r="K12" i="7"/>
  <c r="H12" i="7"/>
  <c r="U8" i="7" s="1"/>
  <c r="E12" i="7"/>
  <c r="U31" i="7" s="1"/>
  <c r="R31" i="6"/>
  <c r="R30" i="6"/>
  <c r="R29" i="6"/>
  <c r="R28" i="6"/>
  <c r="R27" i="6"/>
  <c r="R26" i="6"/>
  <c r="R25" i="6"/>
  <c r="R24" i="6"/>
  <c r="R23" i="6"/>
  <c r="R22" i="6"/>
  <c r="R21" i="6"/>
  <c r="R20" i="6"/>
  <c r="R19" i="6"/>
  <c r="R18" i="6"/>
  <c r="R17" i="6"/>
  <c r="R16" i="6"/>
  <c r="N16" i="6"/>
  <c r="I16" i="6"/>
  <c r="E16" i="6"/>
  <c r="R15" i="6"/>
  <c r="R14" i="6"/>
  <c r="R13" i="6"/>
  <c r="E13" i="6"/>
  <c r="R12" i="6"/>
  <c r="R11" i="6"/>
  <c r="R10" i="6"/>
  <c r="K10" i="6"/>
  <c r="H22" i="6" s="1"/>
  <c r="H25" i="6" s="1"/>
  <c r="H10" i="6"/>
  <c r="I13" i="6" s="1"/>
  <c r="E10" i="6"/>
  <c r="F28" i="6" s="1"/>
  <c r="R9" i="6"/>
  <c r="R8" i="6"/>
  <c r="R7" i="6"/>
  <c r="R6" i="6"/>
  <c r="R5" i="6"/>
  <c r="R4" i="6"/>
  <c r="R31" i="5"/>
  <c r="R30" i="5"/>
  <c r="R29" i="5"/>
  <c r="R28" i="5"/>
  <c r="R27" i="5"/>
  <c r="R26" i="5"/>
  <c r="R25" i="5"/>
  <c r="F25" i="5"/>
  <c r="R24" i="5"/>
  <c r="R23" i="5"/>
  <c r="R22" i="5"/>
  <c r="R21" i="5"/>
  <c r="R20" i="5"/>
  <c r="R19" i="5"/>
  <c r="H19" i="5"/>
  <c r="F19" i="5"/>
  <c r="R18" i="5"/>
  <c r="R17" i="5"/>
  <c r="R16" i="5"/>
  <c r="E16" i="5"/>
  <c r="R15" i="5"/>
  <c r="R14" i="5"/>
  <c r="R13" i="5"/>
  <c r="L13" i="5"/>
  <c r="I13" i="5"/>
  <c r="E13" i="5"/>
  <c r="R12" i="5"/>
  <c r="R11" i="5"/>
  <c r="R10" i="5"/>
  <c r="K10" i="5"/>
  <c r="H22" i="5" s="1"/>
  <c r="H25" i="5" s="1"/>
  <c r="H10" i="5"/>
  <c r="F31" i="5" s="1"/>
  <c r="N16" i="5" s="1"/>
  <c r="E10" i="5"/>
  <c r="R9" i="5"/>
  <c r="R8" i="5"/>
  <c r="R7" i="5"/>
  <c r="R6" i="5"/>
  <c r="R5" i="5"/>
  <c r="R4" i="5"/>
  <c r="R31" i="4"/>
  <c r="F31" i="4"/>
  <c r="N16" i="4" s="1"/>
  <c r="R30" i="4"/>
  <c r="R29" i="4"/>
  <c r="R28" i="4"/>
  <c r="F28" i="4"/>
  <c r="I16" i="4" s="1"/>
  <c r="R27" i="4"/>
  <c r="R26" i="4"/>
  <c r="R25" i="4"/>
  <c r="H25" i="4"/>
  <c r="R24" i="4"/>
  <c r="R23" i="4"/>
  <c r="R22" i="4"/>
  <c r="H22" i="4"/>
  <c r="R21" i="4"/>
  <c r="R20" i="4"/>
  <c r="R19" i="4"/>
  <c r="R18" i="4"/>
  <c r="R17" i="4"/>
  <c r="R16" i="4"/>
  <c r="E16" i="4"/>
  <c r="R15" i="4"/>
  <c r="R14" i="4"/>
  <c r="R13" i="4"/>
  <c r="I13" i="4"/>
  <c r="F25" i="4" s="1"/>
  <c r="E13" i="4"/>
  <c r="R12" i="4"/>
  <c r="R11" i="4"/>
  <c r="R10" i="4"/>
  <c r="K10" i="4"/>
  <c r="H10" i="4"/>
  <c r="E10" i="4"/>
  <c r="R9" i="4"/>
  <c r="R8" i="4"/>
  <c r="R7" i="4"/>
  <c r="R6" i="4"/>
  <c r="R5" i="4"/>
  <c r="R4" i="4"/>
  <c r="G17" i="2" l="1"/>
  <c r="I17" i="2" s="1"/>
  <c r="G27" i="2"/>
  <c r="I27" i="2" s="1"/>
  <c r="G38" i="2"/>
  <c r="I38" i="2" s="1"/>
  <c r="G49" i="2"/>
  <c r="I49" i="2" s="1"/>
  <c r="G59" i="2"/>
  <c r="I59" i="2" s="1"/>
  <c r="G70" i="2"/>
  <c r="I70" i="2" s="1"/>
  <c r="G81" i="2"/>
  <c r="I81" i="2" s="1"/>
  <c r="G102" i="2"/>
  <c r="I102" i="2" s="1"/>
  <c r="G123" i="2"/>
  <c r="I123" i="2" s="1"/>
  <c r="G145" i="2"/>
  <c r="I145" i="2" s="1"/>
  <c r="G170" i="2"/>
  <c r="I170" i="2" s="1"/>
  <c r="G202" i="2"/>
  <c r="I202" i="2" s="1"/>
  <c r="G18" i="2"/>
  <c r="I18" i="2" s="1"/>
  <c r="G29" i="2"/>
  <c r="I29" i="2" s="1"/>
  <c r="G39" i="2"/>
  <c r="I39" i="2" s="1"/>
  <c r="G50" i="2"/>
  <c r="I50" i="2" s="1"/>
  <c r="G61" i="2"/>
  <c r="I61" i="2" s="1"/>
  <c r="G71" i="2"/>
  <c r="I71" i="2" s="1"/>
  <c r="G86" i="2"/>
  <c r="I86" i="2" s="1"/>
  <c r="G107" i="2"/>
  <c r="I107" i="2" s="1"/>
  <c r="G129" i="2"/>
  <c r="I129" i="2" s="1"/>
  <c r="G150" i="2"/>
  <c r="I150" i="2" s="1"/>
  <c r="G178" i="2"/>
  <c r="I178" i="2" s="1"/>
  <c r="G210" i="2"/>
  <c r="I210" i="2" s="1"/>
  <c r="G22" i="2"/>
  <c r="I22" i="2" s="1"/>
  <c r="G33" i="2"/>
  <c r="I33" i="2" s="1"/>
  <c r="G43" i="2"/>
  <c r="I43" i="2" s="1"/>
  <c r="G54" i="2"/>
  <c r="I54" i="2" s="1"/>
  <c r="G65" i="2"/>
  <c r="I65" i="2" s="1"/>
  <c r="G75" i="2"/>
  <c r="I75" i="2" s="1"/>
  <c r="G91" i="2"/>
  <c r="I91" i="2" s="1"/>
  <c r="G113" i="2"/>
  <c r="I113" i="2" s="1"/>
  <c r="G134" i="2"/>
  <c r="I134" i="2" s="1"/>
  <c r="G155" i="2"/>
  <c r="I155" i="2" s="1"/>
  <c r="G186" i="2"/>
  <c r="I186" i="2" s="1"/>
  <c r="G23" i="2"/>
  <c r="I23" i="2" s="1"/>
  <c r="G34" i="2"/>
  <c r="I34" i="2" s="1"/>
  <c r="G45" i="2"/>
  <c r="I45" i="2" s="1"/>
  <c r="G55" i="2"/>
  <c r="I55" i="2" s="1"/>
  <c r="G66" i="2"/>
  <c r="I66" i="2" s="1"/>
  <c r="G77" i="2"/>
  <c r="I77" i="2" s="1"/>
  <c r="G97" i="2"/>
  <c r="I97" i="2" s="1"/>
  <c r="G118" i="2"/>
  <c r="I118" i="2" s="1"/>
  <c r="G139" i="2"/>
  <c r="I139" i="2" s="1"/>
  <c r="G162" i="2"/>
  <c r="I162" i="2" s="1"/>
  <c r="G194" i="2"/>
  <c r="I194" i="2" s="1"/>
  <c r="G21" i="2"/>
  <c r="I21" i="2" s="1"/>
  <c r="G26" i="2"/>
  <c r="I26" i="2" s="1"/>
  <c r="G31" i="2"/>
  <c r="I31" i="2" s="1"/>
  <c r="G37" i="2"/>
  <c r="I37" i="2" s="1"/>
  <c r="G42" i="2"/>
  <c r="I42" i="2" s="1"/>
  <c r="G47" i="2"/>
  <c r="I47" i="2" s="1"/>
  <c r="G53" i="2"/>
  <c r="I53" i="2" s="1"/>
  <c r="G58" i="2"/>
  <c r="I58" i="2" s="1"/>
  <c r="G63" i="2"/>
  <c r="I63" i="2" s="1"/>
  <c r="G69" i="2"/>
  <c r="I69" i="2" s="1"/>
  <c r="G74" i="2"/>
  <c r="I74" i="2" s="1"/>
  <c r="G79" i="2"/>
  <c r="I79" i="2" s="1"/>
  <c r="G85" i="2"/>
  <c r="I85" i="2" s="1"/>
  <c r="G90" i="2"/>
  <c r="I90" i="2" s="1"/>
  <c r="G95" i="2"/>
  <c r="I95" i="2" s="1"/>
  <c r="G101" i="2"/>
  <c r="I101" i="2" s="1"/>
  <c r="G106" i="2"/>
  <c r="I106" i="2" s="1"/>
  <c r="G111" i="2"/>
  <c r="I111" i="2" s="1"/>
  <c r="G117" i="2"/>
  <c r="I117" i="2" s="1"/>
  <c r="G122" i="2"/>
  <c r="I122" i="2" s="1"/>
  <c r="G127" i="2"/>
  <c r="I127" i="2" s="1"/>
  <c r="G133" i="2"/>
  <c r="I133" i="2" s="1"/>
  <c r="G138" i="2"/>
  <c r="I138" i="2" s="1"/>
  <c r="G143" i="2"/>
  <c r="I143" i="2" s="1"/>
  <c r="G149" i="2"/>
  <c r="I149" i="2" s="1"/>
  <c r="G154" i="2"/>
  <c r="I154" i="2" s="1"/>
  <c r="G161" i="2"/>
  <c r="I161" i="2" s="1"/>
  <c r="G169" i="2"/>
  <c r="I169" i="2" s="1"/>
  <c r="G177" i="2"/>
  <c r="I177" i="2" s="1"/>
  <c r="G185" i="2"/>
  <c r="I185" i="2" s="1"/>
  <c r="G193" i="2"/>
  <c r="I193" i="2" s="1"/>
  <c r="G201" i="2"/>
  <c r="I201" i="2" s="1"/>
  <c r="G209" i="2"/>
  <c r="I209" i="2" s="1"/>
  <c r="G217" i="2"/>
  <c r="I217" i="2" s="1"/>
  <c r="G225" i="2"/>
  <c r="I225" i="2" s="1"/>
  <c r="G234" i="2"/>
  <c r="I234" i="2" s="1"/>
  <c r="G250" i="2"/>
  <c r="I250" i="2" s="1"/>
  <c r="G266" i="2"/>
  <c r="I266" i="2" s="1"/>
  <c r="G218" i="2"/>
  <c r="I218" i="2" s="1"/>
  <c r="G226" i="2"/>
  <c r="I226" i="2" s="1"/>
  <c r="G238" i="2"/>
  <c r="I238" i="2" s="1"/>
  <c r="G254" i="2"/>
  <c r="I254" i="2" s="1"/>
  <c r="G270" i="2"/>
  <c r="I270" i="2" s="1"/>
  <c r="G82" i="2"/>
  <c r="I82" i="2" s="1"/>
  <c r="G87" i="2"/>
  <c r="I87" i="2" s="1"/>
  <c r="G93" i="2"/>
  <c r="I93" i="2" s="1"/>
  <c r="G98" i="2"/>
  <c r="I98" i="2" s="1"/>
  <c r="G103" i="2"/>
  <c r="I103" i="2" s="1"/>
  <c r="G109" i="2"/>
  <c r="I109" i="2" s="1"/>
  <c r="G114" i="2"/>
  <c r="I114" i="2" s="1"/>
  <c r="G119" i="2"/>
  <c r="I119" i="2" s="1"/>
  <c r="G125" i="2"/>
  <c r="I125" i="2" s="1"/>
  <c r="G130" i="2"/>
  <c r="I130" i="2" s="1"/>
  <c r="G135" i="2"/>
  <c r="I135" i="2" s="1"/>
  <c r="G141" i="2"/>
  <c r="I141" i="2" s="1"/>
  <c r="G146" i="2"/>
  <c r="I146" i="2" s="1"/>
  <c r="G151" i="2"/>
  <c r="I151" i="2" s="1"/>
  <c r="G157" i="2"/>
  <c r="I157" i="2" s="1"/>
  <c r="G165" i="2"/>
  <c r="I165" i="2" s="1"/>
  <c r="G173" i="2"/>
  <c r="I173" i="2" s="1"/>
  <c r="G181" i="2"/>
  <c r="I181" i="2" s="1"/>
  <c r="G189" i="2"/>
  <c r="I189" i="2" s="1"/>
  <c r="G197" i="2"/>
  <c r="I197" i="2" s="1"/>
  <c r="G205" i="2"/>
  <c r="I205" i="2" s="1"/>
  <c r="G213" i="2"/>
  <c r="I213" i="2" s="1"/>
  <c r="G221" i="2"/>
  <c r="I221" i="2" s="1"/>
  <c r="G229" i="2"/>
  <c r="I229" i="2" s="1"/>
  <c r="G242" i="2"/>
  <c r="I242" i="2" s="1"/>
  <c r="G258" i="2"/>
  <c r="I258" i="2" s="1"/>
  <c r="G19" i="2"/>
  <c r="I19" i="2" s="1"/>
  <c r="G25" i="2"/>
  <c r="I25" i="2" s="1"/>
  <c r="G30" i="2"/>
  <c r="I30" i="2" s="1"/>
  <c r="G35" i="2"/>
  <c r="I35" i="2" s="1"/>
  <c r="G41" i="2"/>
  <c r="I41" i="2" s="1"/>
  <c r="G46" i="2"/>
  <c r="I46" i="2" s="1"/>
  <c r="G51" i="2"/>
  <c r="I51" i="2" s="1"/>
  <c r="G57" i="2"/>
  <c r="I57" i="2" s="1"/>
  <c r="G62" i="2"/>
  <c r="I62" i="2" s="1"/>
  <c r="G67" i="2"/>
  <c r="I67" i="2" s="1"/>
  <c r="G73" i="2"/>
  <c r="I73" i="2" s="1"/>
  <c r="G78" i="2"/>
  <c r="I78" i="2" s="1"/>
  <c r="G83" i="2"/>
  <c r="I83" i="2" s="1"/>
  <c r="G89" i="2"/>
  <c r="I89" i="2" s="1"/>
  <c r="G94" i="2"/>
  <c r="I94" i="2" s="1"/>
  <c r="G99" i="2"/>
  <c r="I99" i="2" s="1"/>
  <c r="G105" i="2"/>
  <c r="I105" i="2" s="1"/>
  <c r="G110" i="2"/>
  <c r="I110" i="2" s="1"/>
  <c r="G115" i="2"/>
  <c r="I115" i="2" s="1"/>
  <c r="G121" i="2"/>
  <c r="I121" i="2" s="1"/>
  <c r="G126" i="2"/>
  <c r="I126" i="2" s="1"/>
  <c r="G131" i="2"/>
  <c r="I131" i="2" s="1"/>
  <c r="G137" i="2"/>
  <c r="I137" i="2" s="1"/>
  <c r="G142" i="2"/>
  <c r="I142" i="2" s="1"/>
  <c r="G147" i="2"/>
  <c r="I147" i="2" s="1"/>
  <c r="G153" i="2"/>
  <c r="I153" i="2" s="1"/>
  <c r="G158" i="2"/>
  <c r="I158" i="2" s="1"/>
  <c r="G166" i="2"/>
  <c r="I166" i="2" s="1"/>
  <c r="G174" i="2"/>
  <c r="I174" i="2" s="1"/>
  <c r="G182" i="2"/>
  <c r="I182" i="2" s="1"/>
  <c r="G190" i="2"/>
  <c r="I190" i="2" s="1"/>
  <c r="G198" i="2"/>
  <c r="I198" i="2" s="1"/>
  <c r="G206" i="2"/>
  <c r="I206" i="2" s="1"/>
  <c r="G214" i="2"/>
  <c r="I214" i="2" s="1"/>
  <c r="G222" i="2"/>
  <c r="I222" i="2" s="1"/>
  <c r="G230" i="2"/>
  <c r="I230" i="2" s="1"/>
  <c r="G246" i="2"/>
  <c r="I246" i="2" s="1"/>
  <c r="G262" i="2"/>
  <c r="I262" i="2" s="1"/>
  <c r="G233" i="2"/>
  <c r="I233" i="2" s="1"/>
  <c r="G237" i="2"/>
  <c r="I237" i="2" s="1"/>
  <c r="G241" i="2"/>
  <c r="I241" i="2" s="1"/>
  <c r="G245" i="2"/>
  <c r="I245" i="2" s="1"/>
  <c r="G249" i="2"/>
  <c r="I249" i="2" s="1"/>
  <c r="G253" i="2"/>
  <c r="I253" i="2" s="1"/>
  <c r="G257" i="2"/>
  <c r="I257" i="2" s="1"/>
  <c r="G261" i="2"/>
  <c r="I261" i="2" s="1"/>
  <c r="G265" i="2"/>
  <c r="I265" i="2" s="1"/>
  <c r="G269" i="2"/>
  <c r="I269" i="2" s="1"/>
  <c r="G273" i="2"/>
  <c r="I273" i="2" s="1"/>
  <c r="G277" i="2"/>
  <c r="I277" i="2" s="1"/>
  <c r="G281" i="2"/>
  <c r="I281" i="2" s="1"/>
  <c r="G285" i="2"/>
  <c r="I285" i="2" s="1"/>
  <c r="G289" i="2"/>
  <c r="I289" i="2" s="1"/>
  <c r="G293" i="2"/>
  <c r="I293" i="2" s="1"/>
  <c r="G297" i="2"/>
  <c r="I297" i="2" s="1"/>
  <c r="G301" i="2"/>
  <c r="I301" i="2" s="1"/>
  <c r="G305" i="2"/>
  <c r="I305" i="2" s="1"/>
  <c r="G309" i="2"/>
  <c r="I309" i="2" s="1"/>
  <c r="G313" i="2"/>
  <c r="I313" i="2" s="1"/>
  <c r="G317" i="2"/>
  <c r="I317" i="2" s="1"/>
  <c r="G321" i="2"/>
  <c r="I321" i="2" s="1"/>
  <c r="G325" i="2"/>
  <c r="I325" i="2" s="1"/>
  <c r="G329" i="2"/>
  <c r="I329" i="2" s="1"/>
  <c r="G333" i="2"/>
  <c r="I333" i="2" s="1"/>
  <c r="G337" i="2"/>
  <c r="I337" i="2" s="1"/>
  <c r="G341" i="2"/>
  <c r="I341" i="2" s="1"/>
  <c r="G345" i="2"/>
  <c r="I345" i="2" s="1"/>
  <c r="G349" i="2"/>
  <c r="I349" i="2" s="1"/>
  <c r="G353" i="2"/>
  <c r="I353" i="2" s="1"/>
  <c r="G357" i="2"/>
  <c r="I357" i="2" s="1"/>
  <c r="G361" i="2"/>
  <c r="I361" i="2" s="1"/>
  <c r="G365" i="2"/>
  <c r="I365" i="2" s="1"/>
  <c r="G369" i="2"/>
  <c r="I369" i="2" s="1"/>
  <c r="G373" i="2"/>
  <c r="I373" i="2" s="1"/>
  <c r="G377" i="2"/>
  <c r="I377" i="2" s="1"/>
  <c r="G381" i="2"/>
  <c r="I381" i="2" s="1"/>
  <c r="G385" i="2"/>
  <c r="I385" i="2" s="1"/>
  <c r="G389" i="2"/>
  <c r="I389" i="2" s="1"/>
  <c r="G393" i="2"/>
  <c r="I393" i="2" s="1"/>
  <c r="G397" i="2"/>
  <c r="I397" i="2" s="1"/>
  <c r="G401" i="2"/>
  <c r="I401" i="2" s="1"/>
  <c r="G405" i="2"/>
  <c r="I405" i="2" s="1"/>
  <c r="G409" i="2"/>
  <c r="I409" i="2" s="1"/>
  <c r="G413" i="2"/>
  <c r="I413" i="2" s="1"/>
  <c r="G417" i="2"/>
  <c r="I417" i="2" s="1"/>
  <c r="G421" i="2"/>
  <c r="I421" i="2" s="1"/>
  <c r="G425" i="2"/>
  <c r="I425" i="2" s="1"/>
  <c r="G429" i="2"/>
  <c r="I429" i="2" s="1"/>
  <c r="G433" i="2"/>
  <c r="I433" i="2" s="1"/>
  <c r="G437" i="2"/>
  <c r="I437" i="2" s="1"/>
  <c r="G441" i="2"/>
  <c r="I441" i="2" s="1"/>
  <c r="G445" i="2"/>
  <c r="I445" i="2" s="1"/>
  <c r="G449" i="2"/>
  <c r="I449" i="2" s="1"/>
  <c r="G453" i="2"/>
  <c r="I453" i="2" s="1"/>
  <c r="G457" i="2"/>
  <c r="I457" i="2" s="1"/>
  <c r="G461" i="2"/>
  <c r="I461" i="2" s="1"/>
  <c r="G465" i="2"/>
  <c r="I465" i="2" s="1"/>
  <c r="G469" i="2"/>
  <c r="I469" i="2" s="1"/>
  <c r="G473" i="2"/>
  <c r="I473" i="2" s="1"/>
  <c r="G477" i="2"/>
  <c r="I477" i="2" s="1"/>
  <c r="G481" i="2"/>
  <c r="I481" i="2" s="1"/>
  <c r="G485" i="2"/>
  <c r="I485" i="2" s="1"/>
  <c r="G489" i="2"/>
  <c r="I489" i="2" s="1"/>
  <c r="G493" i="2"/>
  <c r="I493" i="2" s="1"/>
  <c r="G497" i="2"/>
  <c r="I497" i="2" s="1"/>
  <c r="G501" i="2"/>
  <c r="I501" i="2" s="1"/>
  <c r="G505" i="2"/>
  <c r="I505" i="2" s="1"/>
  <c r="G509" i="2"/>
  <c r="I509" i="2" s="1"/>
  <c r="G513" i="2"/>
  <c r="I513" i="2" s="1"/>
  <c r="G517" i="2"/>
  <c r="I517" i="2" s="1"/>
  <c r="G521" i="2"/>
  <c r="I521" i="2" s="1"/>
  <c r="G525" i="2"/>
  <c r="I525" i="2" s="1"/>
  <c r="G529" i="2"/>
  <c r="I529" i="2" s="1"/>
  <c r="G533" i="2"/>
  <c r="I533" i="2" s="1"/>
  <c r="G537" i="2"/>
  <c r="I537" i="2" s="1"/>
  <c r="G541" i="2"/>
  <c r="I541" i="2" s="1"/>
  <c r="G545" i="2"/>
  <c r="I545" i="2" s="1"/>
  <c r="G549" i="2"/>
  <c r="I549" i="2" s="1"/>
  <c r="G553" i="2"/>
  <c r="I553" i="2" s="1"/>
  <c r="G557" i="2"/>
  <c r="I557" i="2" s="1"/>
  <c r="G561" i="2"/>
  <c r="I561" i="2" s="1"/>
  <c r="G565" i="2"/>
  <c r="I565" i="2" s="1"/>
  <c r="G569" i="2"/>
  <c r="I569" i="2" s="1"/>
  <c r="G573" i="2"/>
  <c r="I573" i="2" s="1"/>
  <c r="G577" i="2"/>
  <c r="I577" i="2" s="1"/>
  <c r="G581" i="2"/>
  <c r="I581" i="2" s="1"/>
  <c r="G585" i="2"/>
  <c r="I585" i="2" s="1"/>
  <c r="G589" i="2"/>
  <c r="I589" i="2" s="1"/>
  <c r="G593" i="2"/>
  <c r="I593" i="2" s="1"/>
  <c r="G597" i="2"/>
  <c r="I597" i="2" s="1"/>
  <c r="G601" i="2"/>
  <c r="I601" i="2" s="1"/>
  <c r="G605" i="2"/>
  <c r="I605" i="2" s="1"/>
  <c r="G609" i="2"/>
  <c r="I609" i="2" s="1"/>
  <c r="G613" i="2"/>
  <c r="I613" i="2" s="1"/>
  <c r="G617" i="2"/>
  <c r="I617" i="2" s="1"/>
  <c r="G621" i="2"/>
  <c r="I621" i="2" s="1"/>
  <c r="G625" i="2"/>
  <c r="I625" i="2" s="1"/>
  <c r="G629" i="2"/>
  <c r="I629" i="2" s="1"/>
  <c r="G633" i="2"/>
  <c r="I633" i="2" s="1"/>
  <c r="G637" i="2"/>
  <c r="I637" i="2" s="1"/>
  <c r="G641" i="2"/>
  <c r="I641" i="2" s="1"/>
  <c r="G645" i="2"/>
  <c r="I645" i="2" s="1"/>
  <c r="G649" i="2"/>
  <c r="I649" i="2" s="1"/>
  <c r="G653" i="2"/>
  <c r="I653" i="2" s="1"/>
  <c r="G657" i="2"/>
  <c r="I657" i="2" s="1"/>
  <c r="G661" i="2"/>
  <c r="I661" i="2" s="1"/>
  <c r="G665" i="2"/>
  <c r="I665" i="2" s="1"/>
  <c r="G669" i="2"/>
  <c r="I669" i="2" s="1"/>
  <c r="G673" i="2"/>
  <c r="I673" i="2" s="1"/>
  <c r="G677" i="2"/>
  <c r="I677" i="2" s="1"/>
  <c r="G681" i="2"/>
  <c r="I681" i="2" s="1"/>
  <c r="G685" i="2"/>
  <c r="I685" i="2" s="1"/>
  <c r="G689" i="2"/>
  <c r="I689" i="2" s="1"/>
  <c r="G693" i="2"/>
  <c r="I693" i="2" s="1"/>
  <c r="G697" i="2"/>
  <c r="I697" i="2" s="1"/>
  <c r="G701" i="2"/>
  <c r="I701" i="2" s="1"/>
  <c r="G705" i="2"/>
  <c r="I705" i="2" s="1"/>
  <c r="G709" i="2"/>
  <c r="I709" i="2" s="1"/>
  <c r="G713" i="2"/>
  <c r="I713" i="2" s="1"/>
  <c r="G717" i="2"/>
  <c r="I717" i="2" s="1"/>
  <c r="G721" i="2"/>
  <c r="I721" i="2" s="1"/>
  <c r="G725" i="2"/>
  <c r="I725" i="2" s="1"/>
  <c r="G729" i="2"/>
  <c r="I729" i="2" s="1"/>
  <c r="G733" i="2"/>
  <c r="I733" i="2" s="1"/>
  <c r="G737" i="2"/>
  <c r="I737" i="2" s="1"/>
  <c r="G741" i="2"/>
  <c r="I741" i="2" s="1"/>
  <c r="G745" i="2"/>
  <c r="I745" i="2" s="1"/>
  <c r="G749" i="2"/>
  <c r="I749" i="2" s="1"/>
  <c r="G753" i="2"/>
  <c r="I753" i="2" s="1"/>
  <c r="G757" i="2"/>
  <c r="I757" i="2" s="1"/>
  <c r="G761" i="2"/>
  <c r="I761" i="2" s="1"/>
  <c r="G765" i="2"/>
  <c r="I765" i="2" s="1"/>
  <c r="G769" i="2"/>
  <c r="I769" i="2" s="1"/>
  <c r="G773" i="2"/>
  <c r="I773" i="2" s="1"/>
  <c r="G777" i="2"/>
  <c r="I777" i="2" s="1"/>
  <c r="G781" i="2"/>
  <c r="I781" i="2" s="1"/>
  <c r="G785" i="2"/>
  <c r="I785" i="2" s="1"/>
  <c r="G789" i="2"/>
  <c r="I789" i="2" s="1"/>
  <c r="G793" i="2"/>
  <c r="I793" i="2" s="1"/>
  <c r="G797" i="2"/>
  <c r="I797" i="2" s="1"/>
  <c r="G801" i="2"/>
  <c r="I801" i="2" s="1"/>
  <c r="G805" i="2"/>
  <c r="I805" i="2" s="1"/>
  <c r="G809" i="2"/>
  <c r="I809" i="2" s="1"/>
  <c r="G813" i="2"/>
  <c r="I813" i="2" s="1"/>
  <c r="G817" i="2"/>
  <c r="I817" i="2" s="1"/>
  <c r="G821" i="2"/>
  <c r="I821" i="2" s="1"/>
  <c r="G825" i="2"/>
  <c r="I825" i="2" s="1"/>
  <c r="G829" i="2"/>
  <c r="I829" i="2" s="1"/>
  <c r="G833" i="2"/>
  <c r="I833" i="2" s="1"/>
  <c r="G837" i="2"/>
  <c r="I837" i="2" s="1"/>
  <c r="G841" i="2"/>
  <c r="I841" i="2" s="1"/>
  <c r="G845" i="2"/>
  <c r="I845" i="2" s="1"/>
  <c r="G849" i="2"/>
  <c r="I849" i="2" s="1"/>
  <c r="G853" i="2"/>
  <c r="I853" i="2" s="1"/>
  <c r="G857" i="2"/>
  <c r="I857" i="2" s="1"/>
  <c r="G861" i="2"/>
  <c r="I861" i="2" s="1"/>
  <c r="G865" i="2"/>
  <c r="I865" i="2" s="1"/>
  <c r="G869" i="2"/>
  <c r="I869" i="2" s="1"/>
  <c r="G873" i="2"/>
  <c r="I873" i="2" s="1"/>
  <c r="G877" i="2"/>
  <c r="I877" i="2" s="1"/>
  <c r="G881" i="2"/>
  <c r="I881" i="2" s="1"/>
  <c r="G885" i="2"/>
  <c r="I885" i="2" s="1"/>
  <c r="G889" i="2"/>
  <c r="I889" i="2" s="1"/>
  <c r="G893" i="2"/>
  <c r="I893" i="2" s="1"/>
  <c r="G897" i="2"/>
  <c r="I897" i="2" s="1"/>
  <c r="G901" i="2"/>
  <c r="I901" i="2" s="1"/>
  <c r="G905" i="2"/>
  <c r="I905" i="2" s="1"/>
  <c r="G909" i="2"/>
  <c r="I909" i="2" s="1"/>
  <c r="G913" i="2"/>
  <c r="I913" i="2" s="1"/>
  <c r="G917" i="2"/>
  <c r="I917" i="2" s="1"/>
  <c r="G921" i="2"/>
  <c r="I921" i="2" s="1"/>
  <c r="G925" i="2"/>
  <c r="I925" i="2" s="1"/>
  <c r="G929" i="2"/>
  <c r="I929" i="2" s="1"/>
  <c r="G933" i="2"/>
  <c r="I933" i="2" s="1"/>
  <c r="G937" i="2"/>
  <c r="I937" i="2" s="1"/>
  <c r="G941" i="2"/>
  <c r="I941" i="2" s="1"/>
  <c r="G945" i="2"/>
  <c r="I945" i="2" s="1"/>
  <c r="G949" i="2"/>
  <c r="I949" i="2" s="1"/>
  <c r="G953" i="2"/>
  <c r="I953" i="2" s="1"/>
  <c r="G957" i="2"/>
  <c r="I957" i="2" s="1"/>
  <c r="G961" i="2"/>
  <c r="I961" i="2" s="1"/>
  <c r="G965" i="2"/>
  <c r="I965" i="2" s="1"/>
  <c r="G969" i="2"/>
  <c r="I969" i="2" s="1"/>
  <c r="G973" i="2"/>
  <c r="I973" i="2" s="1"/>
  <c r="G977" i="2"/>
  <c r="I977" i="2" s="1"/>
  <c r="G981" i="2"/>
  <c r="I981" i="2" s="1"/>
  <c r="G985" i="2"/>
  <c r="I985" i="2" s="1"/>
  <c r="G989" i="2"/>
  <c r="I989" i="2" s="1"/>
  <c r="G993" i="2"/>
  <c r="I993" i="2" s="1"/>
  <c r="G997" i="2"/>
  <c r="I997" i="2" s="1"/>
  <c r="G1001" i="2"/>
  <c r="I1001" i="2" s="1"/>
  <c r="G1005" i="2"/>
  <c r="I1005" i="2" s="1"/>
  <c r="G1009" i="2"/>
  <c r="I1009" i="2" s="1"/>
  <c r="G1013" i="2"/>
  <c r="I1013" i="2" s="1"/>
  <c r="G1017" i="2"/>
  <c r="I1017" i="2" s="1"/>
  <c r="G1021" i="2"/>
  <c r="I1021" i="2" s="1"/>
  <c r="G1025" i="2"/>
  <c r="I1025" i="2" s="1"/>
  <c r="G1029" i="2"/>
  <c r="I1029" i="2" s="1"/>
  <c r="G1033" i="2"/>
  <c r="I1033" i="2" s="1"/>
  <c r="G1037" i="2"/>
  <c r="I1037" i="2" s="1"/>
  <c r="G1041" i="2"/>
  <c r="I1041" i="2" s="1"/>
  <c r="G1045" i="2"/>
  <c r="I1045" i="2" s="1"/>
  <c r="G1049" i="2"/>
  <c r="I1049" i="2" s="1"/>
  <c r="G1053" i="2"/>
  <c r="I1053" i="2" s="1"/>
  <c r="G1057" i="2"/>
  <c r="I1057" i="2" s="1"/>
  <c r="G1061" i="2"/>
  <c r="I1061" i="2" s="1"/>
  <c r="G1065" i="2"/>
  <c r="I1065" i="2" s="1"/>
  <c r="G1069" i="2"/>
  <c r="I1069" i="2" s="1"/>
  <c r="G1073" i="2"/>
  <c r="I1073" i="2" s="1"/>
  <c r="G1077" i="2"/>
  <c r="I1077" i="2" s="1"/>
  <c r="G1081" i="2"/>
  <c r="I1081" i="2" s="1"/>
  <c r="G1085" i="2"/>
  <c r="I1085" i="2" s="1"/>
  <c r="G1089" i="2"/>
  <c r="I1089" i="2" s="1"/>
  <c r="G1093" i="2"/>
  <c r="I1093" i="2" s="1"/>
  <c r="G1097" i="2"/>
  <c r="I1097" i="2" s="1"/>
  <c r="G1101" i="2"/>
  <c r="I1101" i="2" s="1"/>
  <c r="G1105" i="2"/>
  <c r="I1105" i="2" s="1"/>
  <c r="G1109" i="2"/>
  <c r="I1109" i="2" s="1"/>
  <c r="G1113" i="2"/>
  <c r="I1113" i="2" s="1"/>
  <c r="G1117" i="2"/>
  <c r="I1117" i="2" s="1"/>
  <c r="G1121" i="2"/>
  <c r="I1121" i="2" s="1"/>
  <c r="G1125" i="2"/>
  <c r="I1125" i="2" s="1"/>
  <c r="G1129" i="2"/>
  <c r="I1129" i="2" s="1"/>
  <c r="G1133" i="2"/>
  <c r="I1133" i="2" s="1"/>
  <c r="G1137" i="2"/>
  <c r="I1137" i="2" s="1"/>
  <c r="G1141" i="2"/>
  <c r="I1141" i="2" s="1"/>
  <c r="G1145" i="2"/>
  <c r="I1145" i="2" s="1"/>
  <c r="G1149" i="2"/>
  <c r="I1149" i="2" s="1"/>
  <c r="G1153" i="2"/>
  <c r="I1153" i="2" s="1"/>
  <c r="G1157" i="2"/>
  <c r="I1157" i="2" s="1"/>
  <c r="G1161" i="2"/>
  <c r="I1161" i="2" s="1"/>
  <c r="G1165" i="2"/>
  <c r="I1165" i="2" s="1"/>
  <c r="G1169" i="2"/>
  <c r="I1169" i="2" s="1"/>
  <c r="G1173" i="2"/>
  <c r="I1173" i="2" s="1"/>
  <c r="G1177" i="2"/>
  <c r="I1177" i="2" s="1"/>
  <c r="G1181" i="2"/>
  <c r="I1181" i="2" s="1"/>
  <c r="G1185" i="2"/>
  <c r="I1185" i="2" s="1"/>
  <c r="G1189" i="2"/>
  <c r="I1189" i="2" s="1"/>
  <c r="G1193" i="2"/>
  <c r="I1193" i="2" s="1"/>
  <c r="G1197" i="2"/>
  <c r="I1197" i="2" s="1"/>
  <c r="G1201" i="2"/>
  <c r="I1201" i="2" s="1"/>
  <c r="G1205" i="2"/>
  <c r="I1205" i="2" s="1"/>
  <c r="G1209" i="2"/>
  <c r="I1209" i="2" s="1"/>
  <c r="G1213" i="2"/>
  <c r="I1213" i="2" s="1"/>
  <c r="G1217" i="2"/>
  <c r="I1217" i="2" s="1"/>
  <c r="G1221" i="2"/>
  <c r="I1221" i="2" s="1"/>
  <c r="G1225" i="2"/>
  <c r="I1225" i="2" s="1"/>
  <c r="G1229" i="2"/>
  <c r="I1229" i="2" s="1"/>
  <c r="G1233" i="2"/>
  <c r="I1233" i="2" s="1"/>
  <c r="G1237" i="2"/>
  <c r="I1237" i="2" s="1"/>
  <c r="G1241" i="2"/>
  <c r="I1241" i="2" s="1"/>
  <c r="G1245" i="2"/>
  <c r="I1245" i="2" s="1"/>
  <c r="G1249" i="2"/>
  <c r="I1249" i="2" s="1"/>
  <c r="G1253" i="2"/>
  <c r="I1253" i="2" s="1"/>
  <c r="G1257" i="2"/>
  <c r="I1257" i="2" s="1"/>
  <c r="G1261" i="2"/>
  <c r="I1261" i="2" s="1"/>
  <c r="G1265" i="2"/>
  <c r="I1265" i="2" s="1"/>
  <c r="G1269" i="2"/>
  <c r="I1269" i="2" s="1"/>
  <c r="G1273" i="2"/>
  <c r="I1273" i="2" s="1"/>
  <c r="G1277" i="2"/>
  <c r="I1277" i="2" s="1"/>
  <c r="G1281" i="2"/>
  <c r="I1281" i="2" s="1"/>
  <c r="G1285" i="2"/>
  <c r="I1285" i="2" s="1"/>
  <c r="G1289" i="2"/>
  <c r="I1289" i="2" s="1"/>
  <c r="G1293" i="2"/>
  <c r="I1293" i="2" s="1"/>
  <c r="G1297" i="2"/>
  <c r="I1297" i="2" s="1"/>
  <c r="G1301" i="2"/>
  <c r="I1301" i="2" s="1"/>
  <c r="G1305" i="2"/>
  <c r="I1305" i="2" s="1"/>
  <c r="G1309" i="2"/>
  <c r="I1309" i="2" s="1"/>
  <c r="G1313" i="2"/>
  <c r="I1313" i="2" s="1"/>
  <c r="G1317" i="2"/>
  <c r="I1317" i="2" s="1"/>
  <c r="G1321" i="2"/>
  <c r="I1321" i="2" s="1"/>
  <c r="G1325" i="2"/>
  <c r="I1325" i="2" s="1"/>
  <c r="G1329" i="2"/>
  <c r="I1329" i="2" s="1"/>
  <c r="G1333" i="2"/>
  <c r="I1333" i="2" s="1"/>
  <c r="G1337" i="2"/>
  <c r="I1337" i="2" s="1"/>
  <c r="G1341" i="2"/>
  <c r="I1341" i="2" s="1"/>
  <c r="G1345" i="2"/>
  <c r="I1345" i="2" s="1"/>
  <c r="G1349" i="2"/>
  <c r="I1349" i="2" s="1"/>
  <c r="G1353" i="2"/>
  <c r="I1353" i="2" s="1"/>
  <c r="G1357" i="2"/>
  <c r="I1357" i="2" s="1"/>
  <c r="G1361" i="2"/>
  <c r="I1361" i="2" s="1"/>
  <c r="G1365" i="2"/>
  <c r="I1365" i="2" s="1"/>
  <c r="G1369" i="2"/>
  <c r="I1369" i="2" s="1"/>
  <c r="G1373" i="2"/>
  <c r="I1373" i="2" s="1"/>
  <c r="G1377" i="2"/>
  <c r="I1377" i="2" s="1"/>
  <c r="G1381" i="2"/>
  <c r="I1381" i="2" s="1"/>
  <c r="G1385" i="2"/>
  <c r="I1385" i="2" s="1"/>
  <c r="G1389" i="2"/>
  <c r="I1389" i="2" s="1"/>
  <c r="G1393" i="2"/>
  <c r="I1393" i="2" s="1"/>
  <c r="G1397" i="2"/>
  <c r="I1397" i="2" s="1"/>
  <c r="G1401" i="2"/>
  <c r="I1401" i="2" s="1"/>
  <c r="G1405" i="2"/>
  <c r="I1405" i="2" s="1"/>
  <c r="G1409" i="2"/>
  <c r="I1409" i="2" s="1"/>
  <c r="G1413" i="2"/>
  <c r="I1413" i="2" s="1"/>
  <c r="G1417" i="2"/>
  <c r="I1417" i="2" s="1"/>
  <c r="G1421" i="2"/>
  <c r="I1421" i="2" s="1"/>
  <c r="G1425" i="2"/>
  <c r="I1425" i="2" s="1"/>
  <c r="G1429" i="2"/>
  <c r="I1429" i="2" s="1"/>
  <c r="G1433" i="2"/>
  <c r="I1433" i="2" s="1"/>
  <c r="G1437" i="2"/>
  <c r="I1437" i="2" s="1"/>
  <c r="G1441" i="2"/>
  <c r="I1441" i="2" s="1"/>
  <c r="G274" i="2"/>
  <c r="I274" i="2" s="1"/>
  <c r="G278" i="2"/>
  <c r="I278" i="2" s="1"/>
  <c r="G282" i="2"/>
  <c r="I282" i="2" s="1"/>
  <c r="G286" i="2"/>
  <c r="I286" i="2" s="1"/>
  <c r="G290" i="2"/>
  <c r="I290" i="2" s="1"/>
  <c r="G294" i="2"/>
  <c r="I294" i="2" s="1"/>
  <c r="G298" i="2"/>
  <c r="I298" i="2" s="1"/>
  <c r="G302" i="2"/>
  <c r="I302" i="2" s="1"/>
  <c r="G306" i="2"/>
  <c r="I306" i="2" s="1"/>
  <c r="G310" i="2"/>
  <c r="I310" i="2" s="1"/>
  <c r="G314" i="2"/>
  <c r="I314" i="2" s="1"/>
  <c r="G318" i="2"/>
  <c r="I318" i="2" s="1"/>
  <c r="G322" i="2"/>
  <c r="I322" i="2" s="1"/>
  <c r="G326" i="2"/>
  <c r="I326" i="2" s="1"/>
  <c r="G330" i="2"/>
  <c r="I330" i="2" s="1"/>
  <c r="G334" i="2"/>
  <c r="I334" i="2" s="1"/>
  <c r="G338" i="2"/>
  <c r="I338" i="2" s="1"/>
  <c r="G342" i="2"/>
  <c r="I342" i="2" s="1"/>
  <c r="G346" i="2"/>
  <c r="I346" i="2" s="1"/>
  <c r="G350" i="2"/>
  <c r="I350" i="2" s="1"/>
  <c r="G354" i="2"/>
  <c r="I354" i="2" s="1"/>
  <c r="G358" i="2"/>
  <c r="I358" i="2" s="1"/>
  <c r="G362" i="2"/>
  <c r="I362" i="2" s="1"/>
  <c r="G366" i="2"/>
  <c r="I366" i="2" s="1"/>
  <c r="G370" i="2"/>
  <c r="I370" i="2" s="1"/>
  <c r="G374" i="2"/>
  <c r="I374" i="2" s="1"/>
  <c r="G378" i="2"/>
  <c r="I378" i="2" s="1"/>
  <c r="G382" i="2"/>
  <c r="I382" i="2" s="1"/>
  <c r="G386" i="2"/>
  <c r="I386" i="2" s="1"/>
  <c r="G390" i="2"/>
  <c r="I390" i="2" s="1"/>
  <c r="G394" i="2"/>
  <c r="I394" i="2" s="1"/>
  <c r="G398" i="2"/>
  <c r="I398" i="2" s="1"/>
  <c r="G402" i="2"/>
  <c r="I402" i="2" s="1"/>
  <c r="G406" i="2"/>
  <c r="I406" i="2" s="1"/>
  <c r="G410" i="2"/>
  <c r="I410" i="2" s="1"/>
  <c r="G414" i="2"/>
  <c r="I414" i="2" s="1"/>
  <c r="G418" i="2"/>
  <c r="I418" i="2" s="1"/>
  <c r="G422" i="2"/>
  <c r="I422" i="2" s="1"/>
  <c r="G426" i="2"/>
  <c r="I426" i="2" s="1"/>
  <c r="G430" i="2"/>
  <c r="I430" i="2" s="1"/>
  <c r="G434" i="2"/>
  <c r="I434" i="2" s="1"/>
  <c r="G438" i="2"/>
  <c r="I438" i="2" s="1"/>
  <c r="G442" i="2"/>
  <c r="I442" i="2" s="1"/>
  <c r="G446" i="2"/>
  <c r="I446" i="2" s="1"/>
  <c r="G450" i="2"/>
  <c r="I450" i="2" s="1"/>
  <c r="G454" i="2"/>
  <c r="I454" i="2" s="1"/>
  <c r="G458" i="2"/>
  <c r="I458" i="2" s="1"/>
  <c r="G462" i="2"/>
  <c r="I462" i="2" s="1"/>
  <c r="G466" i="2"/>
  <c r="I466" i="2" s="1"/>
  <c r="G470" i="2"/>
  <c r="I470" i="2" s="1"/>
  <c r="G474" i="2"/>
  <c r="I474" i="2" s="1"/>
  <c r="G478" i="2"/>
  <c r="I478" i="2" s="1"/>
  <c r="G482" i="2"/>
  <c r="I482" i="2" s="1"/>
  <c r="G486" i="2"/>
  <c r="I486" i="2" s="1"/>
  <c r="G490" i="2"/>
  <c r="I490" i="2" s="1"/>
  <c r="G494" i="2"/>
  <c r="I494" i="2" s="1"/>
  <c r="G498" i="2"/>
  <c r="I498" i="2" s="1"/>
  <c r="G502" i="2"/>
  <c r="I502" i="2" s="1"/>
  <c r="G506" i="2"/>
  <c r="I506" i="2" s="1"/>
  <c r="G510" i="2"/>
  <c r="I510" i="2" s="1"/>
  <c r="G514" i="2"/>
  <c r="I514" i="2" s="1"/>
  <c r="G518" i="2"/>
  <c r="I518" i="2" s="1"/>
  <c r="G522" i="2"/>
  <c r="I522" i="2" s="1"/>
  <c r="G526" i="2"/>
  <c r="I526" i="2" s="1"/>
  <c r="G530" i="2"/>
  <c r="I530" i="2" s="1"/>
  <c r="G534" i="2"/>
  <c r="I534" i="2" s="1"/>
  <c r="G538" i="2"/>
  <c r="I538" i="2" s="1"/>
  <c r="G542" i="2"/>
  <c r="I542" i="2" s="1"/>
  <c r="G546" i="2"/>
  <c r="I546" i="2" s="1"/>
  <c r="G550" i="2"/>
  <c r="I550" i="2" s="1"/>
  <c r="G554" i="2"/>
  <c r="I554" i="2" s="1"/>
  <c r="G558" i="2"/>
  <c r="I558" i="2" s="1"/>
  <c r="G562" i="2"/>
  <c r="I562" i="2" s="1"/>
  <c r="G566" i="2"/>
  <c r="I566" i="2" s="1"/>
  <c r="G570" i="2"/>
  <c r="I570" i="2" s="1"/>
  <c r="G574" i="2"/>
  <c r="I574" i="2" s="1"/>
  <c r="G578" i="2"/>
  <c r="I578" i="2" s="1"/>
  <c r="G582" i="2"/>
  <c r="I582" i="2" s="1"/>
  <c r="G586" i="2"/>
  <c r="I586" i="2" s="1"/>
  <c r="G590" i="2"/>
  <c r="I590" i="2" s="1"/>
  <c r="G594" i="2"/>
  <c r="I594" i="2" s="1"/>
  <c r="G598" i="2"/>
  <c r="I598" i="2" s="1"/>
  <c r="G602" i="2"/>
  <c r="I602" i="2" s="1"/>
  <c r="G606" i="2"/>
  <c r="I606" i="2" s="1"/>
  <c r="G610" i="2"/>
  <c r="I610" i="2" s="1"/>
  <c r="G614" i="2"/>
  <c r="I614" i="2" s="1"/>
  <c r="G618" i="2"/>
  <c r="I618" i="2" s="1"/>
  <c r="G622" i="2"/>
  <c r="I622" i="2" s="1"/>
  <c r="G626" i="2"/>
  <c r="I626" i="2" s="1"/>
  <c r="G630" i="2"/>
  <c r="I630" i="2" s="1"/>
  <c r="G634" i="2"/>
  <c r="I634" i="2" s="1"/>
  <c r="G638" i="2"/>
  <c r="I638" i="2" s="1"/>
  <c r="G642" i="2"/>
  <c r="I642" i="2" s="1"/>
  <c r="G646" i="2"/>
  <c r="I646" i="2" s="1"/>
  <c r="G650" i="2"/>
  <c r="I650" i="2" s="1"/>
  <c r="G654" i="2"/>
  <c r="I654" i="2" s="1"/>
  <c r="G658" i="2"/>
  <c r="I658" i="2" s="1"/>
  <c r="G662" i="2"/>
  <c r="I662" i="2" s="1"/>
  <c r="G666" i="2"/>
  <c r="I666" i="2" s="1"/>
  <c r="G670" i="2"/>
  <c r="I670" i="2" s="1"/>
  <c r="G674" i="2"/>
  <c r="I674" i="2" s="1"/>
  <c r="G678" i="2"/>
  <c r="I678" i="2" s="1"/>
  <c r="G682" i="2"/>
  <c r="I682" i="2" s="1"/>
  <c r="G686" i="2"/>
  <c r="I686" i="2" s="1"/>
  <c r="G690" i="2"/>
  <c r="I690" i="2" s="1"/>
  <c r="G694" i="2"/>
  <c r="I694" i="2" s="1"/>
  <c r="G698" i="2"/>
  <c r="I698" i="2" s="1"/>
  <c r="G702" i="2"/>
  <c r="I702" i="2" s="1"/>
  <c r="G706" i="2"/>
  <c r="I706" i="2" s="1"/>
  <c r="G710" i="2"/>
  <c r="I710" i="2" s="1"/>
  <c r="G714" i="2"/>
  <c r="I714" i="2" s="1"/>
  <c r="G718" i="2"/>
  <c r="I718" i="2" s="1"/>
  <c r="G722" i="2"/>
  <c r="I722" i="2" s="1"/>
  <c r="G726" i="2"/>
  <c r="I726" i="2" s="1"/>
  <c r="G730" i="2"/>
  <c r="I730" i="2" s="1"/>
  <c r="G734" i="2"/>
  <c r="I734" i="2" s="1"/>
  <c r="G738" i="2"/>
  <c r="I738" i="2" s="1"/>
  <c r="G742" i="2"/>
  <c r="I742" i="2" s="1"/>
  <c r="G746" i="2"/>
  <c r="I746" i="2" s="1"/>
  <c r="G750" i="2"/>
  <c r="I750" i="2" s="1"/>
  <c r="G754" i="2"/>
  <c r="I754" i="2" s="1"/>
  <c r="G758" i="2"/>
  <c r="I758" i="2" s="1"/>
  <c r="G762" i="2"/>
  <c r="I762" i="2" s="1"/>
  <c r="G766" i="2"/>
  <c r="I766" i="2" s="1"/>
  <c r="G770" i="2"/>
  <c r="I770" i="2" s="1"/>
  <c r="G774" i="2"/>
  <c r="I774" i="2" s="1"/>
  <c r="G778" i="2"/>
  <c r="I778" i="2" s="1"/>
  <c r="G782" i="2"/>
  <c r="I782" i="2" s="1"/>
  <c r="G786" i="2"/>
  <c r="I786" i="2" s="1"/>
  <c r="G790" i="2"/>
  <c r="I790" i="2" s="1"/>
  <c r="G794" i="2"/>
  <c r="I794" i="2" s="1"/>
  <c r="G798" i="2"/>
  <c r="I798" i="2" s="1"/>
  <c r="G802" i="2"/>
  <c r="I802" i="2" s="1"/>
  <c r="G806" i="2"/>
  <c r="I806" i="2" s="1"/>
  <c r="G810" i="2"/>
  <c r="I810" i="2" s="1"/>
  <c r="G814" i="2"/>
  <c r="I814" i="2" s="1"/>
  <c r="G818" i="2"/>
  <c r="I818" i="2" s="1"/>
  <c r="G822" i="2"/>
  <c r="I822" i="2" s="1"/>
  <c r="G826" i="2"/>
  <c r="I826" i="2" s="1"/>
  <c r="G830" i="2"/>
  <c r="I830" i="2" s="1"/>
  <c r="G834" i="2"/>
  <c r="I834" i="2" s="1"/>
  <c r="G838" i="2"/>
  <c r="I838" i="2" s="1"/>
  <c r="G842" i="2"/>
  <c r="I842" i="2" s="1"/>
  <c r="G846" i="2"/>
  <c r="I846" i="2" s="1"/>
  <c r="G850" i="2"/>
  <c r="I850" i="2" s="1"/>
  <c r="G854" i="2"/>
  <c r="I854" i="2" s="1"/>
  <c r="G858" i="2"/>
  <c r="I858" i="2" s="1"/>
  <c r="G862" i="2"/>
  <c r="I862" i="2" s="1"/>
  <c r="G866" i="2"/>
  <c r="I866" i="2" s="1"/>
  <c r="G870" i="2"/>
  <c r="I870" i="2" s="1"/>
  <c r="G874" i="2"/>
  <c r="I874" i="2" s="1"/>
  <c r="G878" i="2"/>
  <c r="I878" i="2" s="1"/>
  <c r="G882" i="2"/>
  <c r="I882" i="2" s="1"/>
  <c r="G886" i="2"/>
  <c r="I886" i="2" s="1"/>
  <c r="G890" i="2"/>
  <c r="I890" i="2" s="1"/>
  <c r="G894" i="2"/>
  <c r="I894" i="2" s="1"/>
  <c r="G898" i="2"/>
  <c r="I898" i="2" s="1"/>
  <c r="G902" i="2"/>
  <c r="I902" i="2" s="1"/>
  <c r="G906" i="2"/>
  <c r="I906" i="2" s="1"/>
  <c r="G910" i="2"/>
  <c r="I910" i="2" s="1"/>
  <c r="G914" i="2"/>
  <c r="I914" i="2" s="1"/>
  <c r="G918" i="2"/>
  <c r="I918" i="2" s="1"/>
  <c r="G922" i="2"/>
  <c r="I922" i="2" s="1"/>
  <c r="G926" i="2"/>
  <c r="I926" i="2" s="1"/>
  <c r="G930" i="2"/>
  <c r="I930" i="2" s="1"/>
  <c r="G934" i="2"/>
  <c r="I934" i="2" s="1"/>
  <c r="G938" i="2"/>
  <c r="I938" i="2" s="1"/>
  <c r="G942" i="2"/>
  <c r="I942" i="2" s="1"/>
  <c r="G946" i="2"/>
  <c r="I946" i="2" s="1"/>
  <c r="G950" i="2"/>
  <c r="I950" i="2" s="1"/>
  <c r="G954" i="2"/>
  <c r="I954" i="2" s="1"/>
  <c r="G958" i="2"/>
  <c r="I958" i="2" s="1"/>
  <c r="G962" i="2"/>
  <c r="I962" i="2" s="1"/>
  <c r="G966" i="2"/>
  <c r="I966" i="2" s="1"/>
  <c r="G970" i="2"/>
  <c r="I970" i="2" s="1"/>
  <c r="G974" i="2"/>
  <c r="I974" i="2" s="1"/>
  <c r="G978" i="2"/>
  <c r="I978" i="2" s="1"/>
  <c r="G982" i="2"/>
  <c r="I982" i="2" s="1"/>
  <c r="G986" i="2"/>
  <c r="I986" i="2" s="1"/>
  <c r="G990" i="2"/>
  <c r="I990" i="2" s="1"/>
  <c r="G994" i="2"/>
  <c r="I994" i="2" s="1"/>
  <c r="G998" i="2"/>
  <c r="I998" i="2" s="1"/>
  <c r="G1002" i="2"/>
  <c r="I1002" i="2" s="1"/>
  <c r="G1006" i="2"/>
  <c r="I1006" i="2" s="1"/>
  <c r="G1010" i="2"/>
  <c r="I1010" i="2" s="1"/>
  <c r="G1014" i="2"/>
  <c r="I1014" i="2" s="1"/>
  <c r="G1018" i="2"/>
  <c r="I1018" i="2" s="1"/>
  <c r="G1022" i="2"/>
  <c r="I1022" i="2" s="1"/>
  <c r="G1026" i="2"/>
  <c r="I1026" i="2" s="1"/>
  <c r="G1030" i="2"/>
  <c r="I1030" i="2" s="1"/>
  <c r="G1034" i="2"/>
  <c r="I1034" i="2" s="1"/>
  <c r="G1038" i="2"/>
  <c r="I1038" i="2" s="1"/>
  <c r="G1042" i="2"/>
  <c r="I1042" i="2" s="1"/>
  <c r="G1046" i="2"/>
  <c r="I1046" i="2" s="1"/>
  <c r="G1050" i="2"/>
  <c r="I1050" i="2" s="1"/>
  <c r="G1054" i="2"/>
  <c r="I1054" i="2" s="1"/>
  <c r="G1058" i="2"/>
  <c r="I1058" i="2" s="1"/>
  <c r="G1062" i="2"/>
  <c r="I1062" i="2" s="1"/>
  <c r="G1066" i="2"/>
  <c r="I1066" i="2" s="1"/>
  <c r="G1070" i="2"/>
  <c r="I1070" i="2" s="1"/>
  <c r="G1074" i="2"/>
  <c r="I1074" i="2" s="1"/>
  <c r="G1078" i="2"/>
  <c r="I1078" i="2" s="1"/>
  <c r="G1082" i="2"/>
  <c r="I1082" i="2" s="1"/>
  <c r="G1086" i="2"/>
  <c r="I1086" i="2" s="1"/>
  <c r="G1090" i="2"/>
  <c r="I1090" i="2" s="1"/>
  <c r="G1094" i="2"/>
  <c r="I1094" i="2" s="1"/>
  <c r="G1098" i="2"/>
  <c r="I1098" i="2" s="1"/>
  <c r="G1102" i="2"/>
  <c r="I1102" i="2" s="1"/>
  <c r="G1106" i="2"/>
  <c r="I1106" i="2" s="1"/>
  <c r="G1110" i="2"/>
  <c r="I1110" i="2" s="1"/>
  <c r="G1114" i="2"/>
  <c r="I1114" i="2" s="1"/>
  <c r="G1118" i="2"/>
  <c r="I1118" i="2" s="1"/>
  <c r="G1122" i="2"/>
  <c r="I1122" i="2" s="1"/>
  <c r="G1126" i="2"/>
  <c r="I1126" i="2" s="1"/>
  <c r="G1130" i="2"/>
  <c r="I1130" i="2" s="1"/>
  <c r="G1134" i="2"/>
  <c r="I1134" i="2" s="1"/>
  <c r="G1138" i="2"/>
  <c r="I1138" i="2" s="1"/>
  <c r="G1142" i="2"/>
  <c r="I1142" i="2" s="1"/>
  <c r="G1146" i="2"/>
  <c r="I1146" i="2" s="1"/>
  <c r="G1150" i="2"/>
  <c r="I1150" i="2" s="1"/>
  <c r="G1154" i="2"/>
  <c r="I1154" i="2" s="1"/>
  <c r="G1158" i="2"/>
  <c r="I1158" i="2" s="1"/>
  <c r="G1162" i="2"/>
  <c r="I1162" i="2" s="1"/>
  <c r="G1166" i="2"/>
  <c r="I1166" i="2" s="1"/>
  <c r="G1170" i="2"/>
  <c r="I1170" i="2" s="1"/>
  <c r="G1174" i="2"/>
  <c r="I1174" i="2" s="1"/>
  <c r="G1178" i="2"/>
  <c r="I1178" i="2" s="1"/>
  <c r="G1182" i="2"/>
  <c r="I1182" i="2" s="1"/>
  <c r="G1186" i="2"/>
  <c r="I1186" i="2" s="1"/>
  <c r="G1190" i="2"/>
  <c r="I1190" i="2" s="1"/>
  <c r="G1194" i="2"/>
  <c r="I1194" i="2" s="1"/>
  <c r="G1198" i="2"/>
  <c r="I1198" i="2" s="1"/>
  <c r="G1202" i="2"/>
  <c r="I1202" i="2" s="1"/>
  <c r="G1206" i="2"/>
  <c r="I1206" i="2" s="1"/>
  <c r="G1210" i="2"/>
  <c r="I1210" i="2" s="1"/>
  <c r="G1214" i="2"/>
  <c r="I1214" i="2" s="1"/>
  <c r="G1218" i="2"/>
  <c r="I1218" i="2" s="1"/>
  <c r="G1222" i="2"/>
  <c r="I1222" i="2" s="1"/>
  <c r="G1226" i="2"/>
  <c r="I1226" i="2" s="1"/>
  <c r="G1230" i="2"/>
  <c r="I1230" i="2" s="1"/>
  <c r="G1234" i="2"/>
  <c r="I1234" i="2" s="1"/>
  <c r="G1238" i="2"/>
  <c r="I1238" i="2" s="1"/>
  <c r="G1242" i="2"/>
  <c r="I1242" i="2" s="1"/>
  <c r="G1246" i="2"/>
  <c r="I1246" i="2" s="1"/>
  <c r="G1250" i="2"/>
  <c r="I1250" i="2" s="1"/>
  <c r="G1254" i="2"/>
  <c r="I1254" i="2" s="1"/>
  <c r="G1258" i="2"/>
  <c r="I1258" i="2" s="1"/>
  <c r="G1262" i="2"/>
  <c r="I1262" i="2" s="1"/>
  <c r="G1266" i="2"/>
  <c r="I1266" i="2" s="1"/>
  <c r="G1270" i="2"/>
  <c r="I1270" i="2" s="1"/>
  <c r="G1274" i="2"/>
  <c r="I1274" i="2" s="1"/>
  <c r="G1278" i="2"/>
  <c r="I1278" i="2" s="1"/>
  <c r="G1282" i="2"/>
  <c r="I1282" i="2" s="1"/>
  <c r="G1286" i="2"/>
  <c r="I1286" i="2" s="1"/>
  <c r="G1290" i="2"/>
  <c r="I1290" i="2" s="1"/>
  <c r="G1294" i="2"/>
  <c r="I1294" i="2" s="1"/>
  <c r="G1298" i="2"/>
  <c r="I1298" i="2" s="1"/>
  <c r="G1302" i="2"/>
  <c r="I1302" i="2" s="1"/>
  <c r="G1306" i="2"/>
  <c r="I1306" i="2" s="1"/>
  <c r="G1310" i="2"/>
  <c r="I1310" i="2" s="1"/>
  <c r="G1314" i="2"/>
  <c r="I1314" i="2" s="1"/>
  <c r="G1318" i="2"/>
  <c r="I1318" i="2" s="1"/>
  <c r="G1322" i="2"/>
  <c r="I1322" i="2" s="1"/>
  <c r="G1326" i="2"/>
  <c r="I1326" i="2" s="1"/>
  <c r="G1330" i="2"/>
  <c r="I1330" i="2" s="1"/>
  <c r="G1334" i="2"/>
  <c r="I1334" i="2" s="1"/>
  <c r="G1338" i="2"/>
  <c r="I1338" i="2" s="1"/>
  <c r="G1342" i="2"/>
  <c r="I1342" i="2" s="1"/>
  <c r="G1346" i="2"/>
  <c r="I1346" i="2" s="1"/>
  <c r="G1350" i="2"/>
  <c r="I1350" i="2" s="1"/>
  <c r="G1354" i="2"/>
  <c r="I1354" i="2" s="1"/>
  <c r="G1358" i="2"/>
  <c r="I1358" i="2" s="1"/>
  <c r="G1362" i="2"/>
  <c r="I1362" i="2" s="1"/>
  <c r="G1366" i="2"/>
  <c r="I1366" i="2" s="1"/>
  <c r="G1370" i="2"/>
  <c r="I1370" i="2" s="1"/>
  <c r="G1374" i="2"/>
  <c r="I1374" i="2" s="1"/>
  <c r="G1378" i="2"/>
  <c r="I1378" i="2" s="1"/>
  <c r="G1382" i="2"/>
  <c r="I1382" i="2" s="1"/>
  <c r="G1386" i="2"/>
  <c r="I1386" i="2" s="1"/>
  <c r="G1390" i="2"/>
  <c r="I1390" i="2" s="1"/>
  <c r="G1394" i="2"/>
  <c r="I1394" i="2" s="1"/>
  <c r="G1398" i="2"/>
  <c r="I1398" i="2" s="1"/>
  <c r="G1402" i="2"/>
  <c r="I1402" i="2" s="1"/>
  <c r="G1406" i="2"/>
  <c r="I1406" i="2" s="1"/>
  <c r="G1410" i="2"/>
  <c r="I1410" i="2" s="1"/>
  <c r="G1414" i="2"/>
  <c r="I1414" i="2" s="1"/>
  <c r="G1418" i="2"/>
  <c r="I1418" i="2" s="1"/>
  <c r="G1422" i="2"/>
  <c r="I1422" i="2" s="1"/>
  <c r="G1426" i="2"/>
  <c r="I1426" i="2" s="1"/>
  <c r="G1430" i="2"/>
  <c r="I1430" i="2" s="1"/>
  <c r="G1434" i="2"/>
  <c r="I1434" i="2" s="1"/>
  <c r="G1438" i="2"/>
  <c r="I1438" i="2" s="1"/>
  <c r="G1442" i="2"/>
  <c r="I1442" i="2" s="1"/>
  <c r="B17" i="2"/>
  <c r="G159" i="2"/>
  <c r="I159" i="2" s="1"/>
  <c r="G163" i="2"/>
  <c r="I163" i="2" s="1"/>
  <c r="G167" i="2"/>
  <c r="I167" i="2" s="1"/>
  <c r="G171" i="2"/>
  <c r="I171" i="2" s="1"/>
  <c r="G175" i="2"/>
  <c r="I175" i="2" s="1"/>
  <c r="G179" i="2"/>
  <c r="I179" i="2" s="1"/>
  <c r="G183" i="2"/>
  <c r="I183" i="2" s="1"/>
  <c r="G187" i="2"/>
  <c r="I187" i="2" s="1"/>
  <c r="G191" i="2"/>
  <c r="I191" i="2" s="1"/>
  <c r="G195" i="2"/>
  <c r="I195" i="2" s="1"/>
  <c r="G199" i="2"/>
  <c r="I199" i="2" s="1"/>
  <c r="G203" i="2"/>
  <c r="I203" i="2" s="1"/>
  <c r="G207" i="2"/>
  <c r="I207" i="2" s="1"/>
  <c r="G211" i="2"/>
  <c r="I211" i="2" s="1"/>
  <c r="G215" i="2"/>
  <c r="I215" i="2" s="1"/>
  <c r="G219" i="2"/>
  <c r="I219" i="2" s="1"/>
  <c r="G223" i="2"/>
  <c r="I223" i="2" s="1"/>
  <c r="G227" i="2"/>
  <c r="I227" i="2" s="1"/>
  <c r="G231" i="2"/>
  <c r="I231" i="2" s="1"/>
  <c r="G235" i="2"/>
  <c r="I235" i="2" s="1"/>
  <c r="G239" i="2"/>
  <c r="I239" i="2" s="1"/>
  <c r="G243" i="2"/>
  <c r="I243" i="2" s="1"/>
  <c r="G247" i="2"/>
  <c r="I247" i="2" s="1"/>
  <c r="G251" i="2"/>
  <c r="I251" i="2" s="1"/>
  <c r="G255" i="2"/>
  <c r="I255" i="2" s="1"/>
  <c r="G259" i="2"/>
  <c r="I259" i="2" s="1"/>
  <c r="G263" i="2"/>
  <c r="I263" i="2" s="1"/>
  <c r="G267" i="2"/>
  <c r="I267" i="2" s="1"/>
  <c r="G271" i="2"/>
  <c r="I271" i="2" s="1"/>
  <c r="G275" i="2"/>
  <c r="I275" i="2" s="1"/>
  <c r="G279" i="2"/>
  <c r="I279" i="2" s="1"/>
  <c r="G283" i="2"/>
  <c r="I283" i="2" s="1"/>
  <c r="G287" i="2"/>
  <c r="I287" i="2" s="1"/>
  <c r="G291" i="2"/>
  <c r="I291" i="2" s="1"/>
  <c r="G295" i="2"/>
  <c r="I295" i="2" s="1"/>
  <c r="G299" i="2"/>
  <c r="I299" i="2" s="1"/>
  <c r="G303" i="2"/>
  <c r="I303" i="2" s="1"/>
  <c r="G307" i="2"/>
  <c r="I307" i="2" s="1"/>
  <c r="G311" i="2"/>
  <c r="I311" i="2" s="1"/>
  <c r="G315" i="2"/>
  <c r="I315" i="2" s="1"/>
  <c r="G319" i="2"/>
  <c r="I319" i="2" s="1"/>
  <c r="G323" i="2"/>
  <c r="I323" i="2" s="1"/>
  <c r="G327" i="2"/>
  <c r="I327" i="2" s="1"/>
  <c r="G331" i="2"/>
  <c r="I331" i="2" s="1"/>
  <c r="G335" i="2"/>
  <c r="I335" i="2" s="1"/>
  <c r="G339" i="2"/>
  <c r="I339" i="2" s="1"/>
  <c r="G343" i="2"/>
  <c r="I343" i="2" s="1"/>
  <c r="G347" i="2"/>
  <c r="I347" i="2" s="1"/>
  <c r="G351" i="2"/>
  <c r="I351" i="2" s="1"/>
  <c r="G355" i="2"/>
  <c r="I355" i="2" s="1"/>
  <c r="G359" i="2"/>
  <c r="I359" i="2" s="1"/>
  <c r="G363" i="2"/>
  <c r="I363" i="2" s="1"/>
  <c r="G367" i="2"/>
  <c r="I367" i="2" s="1"/>
  <c r="G371" i="2"/>
  <c r="I371" i="2" s="1"/>
  <c r="G375" i="2"/>
  <c r="I375" i="2" s="1"/>
  <c r="G379" i="2"/>
  <c r="I379" i="2" s="1"/>
  <c r="G383" i="2"/>
  <c r="I383" i="2" s="1"/>
  <c r="G387" i="2"/>
  <c r="I387" i="2" s="1"/>
  <c r="G391" i="2"/>
  <c r="I391" i="2" s="1"/>
  <c r="G395" i="2"/>
  <c r="I395" i="2" s="1"/>
  <c r="G399" i="2"/>
  <c r="I399" i="2" s="1"/>
  <c r="G403" i="2"/>
  <c r="I403" i="2" s="1"/>
  <c r="G407" i="2"/>
  <c r="I407" i="2" s="1"/>
  <c r="G411" i="2"/>
  <c r="I411" i="2" s="1"/>
  <c r="G415" i="2"/>
  <c r="I415" i="2" s="1"/>
  <c r="G419" i="2"/>
  <c r="I419" i="2" s="1"/>
  <c r="G423" i="2"/>
  <c r="I423" i="2" s="1"/>
  <c r="G427" i="2"/>
  <c r="I427" i="2" s="1"/>
  <c r="G431" i="2"/>
  <c r="I431" i="2" s="1"/>
  <c r="G435" i="2"/>
  <c r="I435" i="2" s="1"/>
  <c r="G439" i="2"/>
  <c r="I439" i="2" s="1"/>
  <c r="G443" i="2"/>
  <c r="I443" i="2" s="1"/>
  <c r="G447" i="2"/>
  <c r="I447" i="2" s="1"/>
  <c r="G451" i="2"/>
  <c r="I451" i="2" s="1"/>
  <c r="G455" i="2"/>
  <c r="I455" i="2" s="1"/>
  <c r="G459" i="2"/>
  <c r="I459" i="2" s="1"/>
  <c r="G463" i="2"/>
  <c r="I463" i="2" s="1"/>
  <c r="G467" i="2"/>
  <c r="I467" i="2" s="1"/>
  <c r="G471" i="2"/>
  <c r="I471" i="2" s="1"/>
  <c r="G475" i="2"/>
  <c r="I475" i="2" s="1"/>
  <c r="G479" i="2"/>
  <c r="I479" i="2" s="1"/>
  <c r="G483" i="2"/>
  <c r="I483" i="2" s="1"/>
  <c r="G487" i="2"/>
  <c r="I487" i="2" s="1"/>
  <c r="G491" i="2"/>
  <c r="I491" i="2" s="1"/>
  <c r="G495" i="2"/>
  <c r="I495" i="2" s="1"/>
  <c r="G499" i="2"/>
  <c r="I499" i="2" s="1"/>
  <c r="G503" i="2"/>
  <c r="I503" i="2" s="1"/>
  <c r="G507" i="2"/>
  <c r="I507" i="2" s="1"/>
  <c r="G511" i="2"/>
  <c r="I511" i="2" s="1"/>
  <c r="G515" i="2"/>
  <c r="I515" i="2" s="1"/>
  <c r="G519" i="2"/>
  <c r="I519" i="2" s="1"/>
  <c r="G523" i="2"/>
  <c r="I523" i="2" s="1"/>
  <c r="G527" i="2"/>
  <c r="I527" i="2" s="1"/>
  <c r="G531" i="2"/>
  <c r="I531" i="2" s="1"/>
  <c r="G535" i="2"/>
  <c r="I535" i="2" s="1"/>
  <c r="G539" i="2"/>
  <c r="I539" i="2" s="1"/>
  <c r="G543" i="2"/>
  <c r="I543" i="2" s="1"/>
  <c r="G547" i="2"/>
  <c r="I547" i="2" s="1"/>
  <c r="G551" i="2"/>
  <c r="I551" i="2" s="1"/>
  <c r="G555" i="2"/>
  <c r="I555" i="2" s="1"/>
  <c r="G559" i="2"/>
  <c r="I559" i="2" s="1"/>
  <c r="G563" i="2"/>
  <c r="I563" i="2" s="1"/>
  <c r="G567" i="2"/>
  <c r="I567" i="2" s="1"/>
  <c r="G571" i="2"/>
  <c r="I571" i="2" s="1"/>
  <c r="G575" i="2"/>
  <c r="I575" i="2" s="1"/>
  <c r="G579" i="2"/>
  <c r="I579" i="2" s="1"/>
  <c r="G583" i="2"/>
  <c r="I583" i="2" s="1"/>
  <c r="G587" i="2"/>
  <c r="I587" i="2" s="1"/>
  <c r="G591" i="2"/>
  <c r="I591" i="2" s="1"/>
  <c r="G595" i="2"/>
  <c r="I595" i="2" s="1"/>
  <c r="G599" i="2"/>
  <c r="I599" i="2" s="1"/>
  <c r="G603" i="2"/>
  <c r="I603" i="2" s="1"/>
  <c r="G607" i="2"/>
  <c r="I607" i="2" s="1"/>
  <c r="G611" i="2"/>
  <c r="I611" i="2" s="1"/>
  <c r="G615" i="2"/>
  <c r="I615" i="2" s="1"/>
  <c r="G619" i="2"/>
  <c r="I619" i="2" s="1"/>
  <c r="G623" i="2"/>
  <c r="I623" i="2" s="1"/>
  <c r="G627" i="2"/>
  <c r="I627" i="2" s="1"/>
  <c r="G631" i="2"/>
  <c r="I631" i="2" s="1"/>
  <c r="G635" i="2"/>
  <c r="I635" i="2" s="1"/>
  <c r="G639" i="2"/>
  <c r="I639" i="2" s="1"/>
  <c r="G643" i="2"/>
  <c r="I643" i="2" s="1"/>
  <c r="G647" i="2"/>
  <c r="I647" i="2" s="1"/>
  <c r="G651" i="2"/>
  <c r="I651" i="2" s="1"/>
  <c r="G655" i="2"/>
  <c r="I655" i="2" s="1"/>
  <c r="G659" i="2"/>
  <c r="I659" i="2" s="1"/>
  <c r="G663" i="2"/>
  <c r="I663" i="2" s="1"/>
  <c r="G667" i="2"/>
  <c r="I667" i="2" s="1"/>
  <c r="G671" i="2"/>
  <c r="I671" i="2" s="1"/>
  <c r="G675" i="2"/>
  <c r="I675" i="2" s="1"/>
  <c r="G679" i="2"/>
  <c r="I679" i="2" s="1"/>
  <c r="G683" i="2"/>
  <c r="I683" i="2" s="1"/>
  <c r="G687" i="2"/>
  <c r="I687" i="2" s="1"/>
  <c r="G691" i="2"/>
  <c r="I691" i="2" s="1"/>
  <c r="G695" i="2"/>
  <c r="I695" i="2" s="1"/>
  <c r="G699" i="2"/>
  <c r="I699" i="2" s="1"/>
  <c r="G703" i="2"/>
  <c r="I703" i="2" s="1"/>
  <c r="G707" i="2"/>
  <c r="I707" i="2" s="1"/>
  <c r="G711" i="2"/>
  <c r="I711" i="2" s="1"/>
  <c r="G715" i="2"/>
  <c r="I715" i="2" s="1"/>
  <c r="G719" i="2"/>
  <c r="I719" i="2" s="1"/>
  <c r="G723" i="2"/>
  <c r="I723" i="2" s="1"/>
  <c r="G727" i="2"/>
  <c r="I727" i="2" s="1"/>
  <c r="G731" i="2"/>
  <c r="I731" i="2" s="1"/>
  <c r="G735" i="2"/>
  <c r="I735" i="2" s="1"/>
  <c r="G739" i="2"/>
  <c r="I739" i="2" s="1"/>
  <c r="G743" i="2"/>
  <c r="I743" i="2" s="1"/>
  <c r="G747" i="2"/>
  <c r="I747" i="2" s="1"/>
  <c r="G751" i="2"/>
  <c r="I751" i="2" s="1"/>
  <c r="G755" i="2"/>
  <c r="I755" i="2" s="1"/>
  <c r="G759" i="2"/>
  <c r="I759" i="2" s="1"/>
  <c r="G763" i="2"/>
  <c r="I763" i="2" s="1"/>
  <c r="G767" i="2"/>
  <c r="I767" i="2" s="1"/>
  <c r="G771" i="2"/>
  <c r="I771" i="2" s="1"/>
  <c r="G775" i="2"/>
  <c r="I775" i="2" s="1"/>
  <c r="G779" i="2"/>
  <c r="I779" i="2" s="1"/>
  <c r="G783" i="2"/>
  <c r="I783" i="2" s="1"/>
  <c r="G787" i="2"/>
  <c r="I787" i="2" s="1"/>
  <c r="G791" i="2"/>
  <c r="I791" i="2" s="1"/>
  <c r="G795" i="2"/>
  <c r="I795" i="2" s="1"/>
  <c r="G799" i="2"/>
  <c r="I799" i="2" s="1"/>
  <c r="G803" i="2"/>
  <c r="I803" i="2" s="1"/>
  <c r="G807" i="2"/>
  <c r="I807" i="2" s="1"/>
  <c r="G811" i="2"/>
  <c r="I811" i="2" s="1"/>
  <c r="G815" i="2"/>
  <c r="I815" i="2" s="1"/>
  <c r="G819" i="2"/>
  <c r="I819" i="2" s="1"/>
  <c r="G823" i="2"/>
  <c r="I823" i="2" s="1"/>
  <c r="G827" i="2"/>
  <c r="I827" i="2" s="1"/>
  <c r="G831" i="2"/>
  <c r="I831" i="2" s="1"/>
  <c r="G835" i="2"/>
  <c r="I835" i="2" s="1"/>
  <c r="G839" i="2"/>
  <c r="I839" i="2" s="1"/>
  <c r="G843" i="2"/>
  <c r="I843" i="2" s="1"/>
  <c r="G847" i="2"/>
  <c r="I847" i="2" s="1"/>
  <c r="G851" i="2"/>
  <c r="I851" i="2" s="1"/>
  <c r="G855" i="2"/>
  <c r="I855" i="2" s="1"/>
  <c r="G859" i="2"/>
  <c r="I859" i="2" s="1"/>
  <c r="G863" i="2"/>
  <c r="I863" i="2" s="1"/>
  <c r="G867" i="2"/>
  <c r="I867" i="2" s="1"/>
  <c r="G871" i="2"/>
  <c r="I871" i="2" s="1"/>
  <c r="G875" i="2"/>
  <c r="I875" i="2" s="1"/>
  <c r="G879" i="2"/>
  <c r="I879" i="2" s="1"/>
  <c r="G883" i="2"/>
  <c r="I883" i="2" s="1"/>
  <c r="G887" i="2"/>
  <c r="I887" i="2" s="1"/>
  <c r="G891" i="2"/>
  <c r="I891" i="2" s="1"/>
  <c r="G895" i="2"/>
  <c r="I895" i="2" s="1"/>
  <c r="G899" i="2"/>
  <c r="I899" i="2" s="1"/>
  <c r="G903" i="2"/>
  <c r="I903" i="2" s="1"/>
  <c r="G907" i="2"/>
  <c r="I907" i="2" s="1"/>
  <c r="G911" i="2"/>
  <c r="I911" i="2" s="1"/>
  <c r="G915" i="2"/>
  <c r="I915" i="2" s="1"/>
  <c r="G919" i="2"/>
  <c r="I919" i="2" s="1"/>
  <c r="G923" i="2"/>
  <c r="I923" i="2" s="1"/>
  <c r="G927" i="2"/>
  <c r="I927" i="2" s="1"/>
  <c r="G931" i="2"/>
  <c r="I931" i="2" s="1"/>
  <c r="G935" i="2"/>
  <c r="I935" i="2" s="1"/>
  <c r="G939" i="2"/>
  <c r="I939" i="2" s="1"/>
  <c r="G943" i="2"/>
  <c r="I943" i="2" s="1"/>
  <c r="G947" i="2"/>
  <c r="I947" i="2" s="1"/>
  <c r="G951" i="2"/>
  <c r="I951" i="2" s="1"/>
  <c r="G955" i="2"/>
  <c r="I955" i="2" s="1"/>
  <c r="G959" i="2"/>
  <c r="I959" i="2" s="1"/>
  <c r="G963" i="2"/>
  <c r="I963" i="2" s="1"/>
  <c r="G967" i="2"/>
  <c r="I967" i="2" s="1"/>
  <c r="G971" i="2"/>
  <c r="I971" i="2" s="1"/>
  <c r="G975" i="2"/>
  <c r="I975" i="2" s="1"/>
  <c r="G979" i="2"/>
  <c r="I979" i="2" s="1"/>
  <c r="G983" i="2"/>
  <c r="I983" i="2" s="1"/>
  <c r="G987" i="2"/>
  <c r="I987" i="2" s="1"/>
  <c r="G991" i="2"/>
  <c r="I991" i="2" s="1"/>
  <c r="G995" i="2"/>
  <c r="I995" i="2" s="1"/>
  <c r="G999" i="2"/>
  <c r="I999" i="2" s="1"/>
  <c r="G1003" i="2"/>
  <c r="I1003" i="2" s="1"/>
  <c r="G1007" i="2"/>
  <c r="I1007" i="2" s="1"/>
  <c r="G1011" i="2"/>
  <c r="I1011" i="2" s="1"/>
  <c r="G1015" i="2"/>
  <c r="I1015" i="2" s="1"/>
  <c r="G1019" i="2"/>
  <c r="I1019" i="2" s="1"/>
  <c r="G1023" i="2"/>
  <c r="I1023" i="2" s="1"/>
  <c r="G1027" i="2"/>
  <c r="I1027" i="2" s="1"/>
  <c r="G1031" i="2"/>
  <c r="I1031" i="2" s="1"/>
  <c r="G1035" i="2"/>
  <c r="I1035" i="2" s="1"/>
  <c r="G1039" i="2"/>
  <c r="I1039" i="2" s="1"/>
  <c r="G1043" i="2"/>
  <c r="I1043" i="2" s="1"/>
  <c r="G1047" i="2"/>
  <c r="I1047" i="2" s="1"/>
  <c r="G1051" i="2"/>
  <c r="I1051" i="2" s="1"/>
  <c r="G1055" i="2"/>
  <c r="I1055" i="2" s="1"/>
  <c r="G1059" i="2"/>
  <c r="I1059" i="2" s="1"/>
  <c r="G1063" i="2"/>
  <c r="I1063" i="2" s="1"/>
  <c r="G1067" i="2"/>
  <c r="I1067" i="2" s="1"/>
  <c r="G1071" i="2"/>
  <c r="I1071" i="2" s="1"/>
  <c r="G1075" i="2"/>
  <c r="I1075" i="2" s="1"/>
  <c r="G1079" i="2"/>
  <c r="I1079" i="2" s="1"/>
  <c r="G1083" i="2"/>
  <c r="I1083" i="2" s="1"/>
  <c r="G1087" i="2"/>
  <c r="I1087" i="2" s="1"/>
  <c r="G1091" i="2"/>
  <c r="I1091" i="2" s="1"/>
  <c r="G1095" i="2"/>
  <c r="I1095" i="2" s="1"/>
  <c r="G1099" i="2"/>
  <c r="I1099" i="2" s="1"/>
  <c r="G1103" i="2"/>
  <c r="I1103" i="2" s="1"/>
  <c r="G1107" i="2"/>
  <c r="I1107" i="2" s="1"/>
  <c r="G1111" i="2"/>
  <c r="I1111" i="2" s="1"/>
  <c r="G1115" i="2"/>
  <c r="I1115" i="2" s="1"/>
  <c r="G1119" i="2"/>
  <c r="I1119" i="2" s="1"/>
  <c r="G1123" i="2"/>
  <c r="I1123" i="2" s="1"/>
  <c r="G1127" i="2"/>
  <c r="I1127" i="2" s="1"/>
  <c r="G1131" i="2"/>
  <c r="I1131" i="2" s="1"/>
  <c r="G1135" i="2"/>
  <c r="I1135" i="2" s="1"/>
  <c r="G1139" i="2"/>
  <c r="I1139" i="2" s="1"/>
  <c r="G1143" i="2"/>
  <c r="I1143" i="2" s="1"/>
  <c r="G1147" i="2"/>
  <c r="I1147" i="2" s="1"/>
  <c r="G1151" i="2"/>
  <c r="I1151" i="2" s="1"/>
  <c r="G1155" i="2"/>
  <c r="I1155" i="2" s="1"/>
  <c r="G1159" i="2"/>
  <c r="I1159" i="2" s="1"/>
  <c r="G1163" i="2"/>
  <c r="I1163" i="2" s="1"/>
  <c r="G1167" i="2"/>
  <c r="I1167" i="2" s="1"/>
  <c r="G1171" i="2"/>
  <c r="I1171" i="2" s="1"/>
  <c r="G1175" i="2"/>
  <c r="I1175" i="2" s="1"/>
  <c r="G1179" i="2"/>
  <c r="I1179" i="2" s="1"/>
  <c r="G1183" i="2"/>
  <c r="I1183" i="2" s="1"/>
  <c r="G1187" i="2"/>
  <c r="I1187" i="2" s="1"/>
  <c r="G1191" i="2"/>
  <c r="I1191" i="2" s="1"/>
  <c r="G1195" i="2"/>
  <c r="I1195" i="2" s="1"/>
  <c r="G1199" i="2"/>
  <c r="I1199" i="2" s="1"/>
  <c r="G1203" i="2"/>
  <c r="I1203" i="2" s="1"/>
  <c r="G1207" i="2"/>
  <c r="I1207" i="2" s="1"/>
  <c r="G1211" i="2"/>
  <c r="I1211" i="2" s="1"/>
  <c r="G1215" i="2"/>
  <c r="I1215" i="2" s="1"/>
  <c r="G1219" i="2"/>
  <c r="I1219" i="2" s="1"/>
  <c r="G1223" i="2"/>
  <c r="I1223" i="2" s="1"/>
  <c r="G1227" i="2"/>
  <c r="I1227" i="2" s="1"/>
  <c r="G1231" i="2"/>
  <c r="I1231" i="2" s="1"/>
  <c r="G1235" i="2"/>
  <c r="I1235" i="2" s="1"/>
  <c r="G1239" i="2"/>
  <c r="I1239" i="2" s="1"/>
  <c r="G1243" i="2"/>
  <c r="I1243" i="2" s="1"/>
  <c r="G1247" i="2"/>
  <c r="I1247" i="2" s="1"/>
  <c r="G1251" i="2"/>
  <c r="I1251" i="2" s="1"/>
  <c r="G1255" i="2"/>
  <c r="I1255" i="2" s="1"/>
  <c r="G1259" i="2"/>
  <c r="I1259" i="2" s="1"/>
  <c r="G1263" i="2"/>
  <c r="I1263" i="2" s="1"/>
  <c r="G1267" i="2"/>
  <c r="I1267" i="2" s="1"/>
  <c r="G1271" i="2"/>
  <c r="I1271" i="2" s="1"/>
  <c r="G1275" i="2"/>
  <c r="I1275" i="2" s="1"/>
  <c r="G1279" i="2"/>
  <c r="I1279" i="2" s="1"/>
  <c r="G1283" i="2"/>
  <c r="I1283" i="2" s="1"/>
  <c r="G1287" i="2"/>
  <c r="I1287" i="2" s="1"/>
  <c r="G1291" i="2"/>
  <c r="I1291" i="2" s="1"/>
  <c r="G1295" i="2"/>
  <c r="I1295" i="2" s="1"/>
  <c r="G1299" i="2"/>
  <c r="I1299" i="2" s="1"/>
  <c r="G1303" i="2"/>
  <c r="I1303" i="2" s="1"/>
  <c r="G1307" i="2"/>
  <c r="I1307" i="2" s="1"/>
  <c r="G1311" i="2"/>
  <c r="I1311" i="2" s="1"/>
  <c r="G1315" i="2"/>
  <c r="I1315" i="2" s="1"/>
  <c r="G1319" i="2"/>
  <c r="I1319" i="2" s="1"/>
  <c r="G1323" i="2"/>
  <c r="I1323" i="2" s="1"/>
  <c r="G1327" i="2"/>
  <c r="I1327" i="2" s="1"/>
  <c r="G1331" i="2"/>
  <c r="I1331" i="2" s="1"/>
  <c r="G1335" i="2"/>
  <c r="I1335" i="2" s="1"/>
  <c r="G1339" i="2"/>
  <c r="I1339" i="2" s="1"/>
  <c r="G1343" i="2"/>
  <c r="I1343" i="2" s="1"/>
  <c r="G1347" i="2"/>
  <c r="I1347" i="2" s="1"/>
  <c r="G1351" i="2"/>
  <c r="I1351" i="2" s="1"/>
  <c r="G1355" i="2"/>
  <c r="I1355" i="2" s="1"/>
  <c r="G1359" i="2"/>
  <c r="I1359" i="2" s="1"/>
  <c r="G1363" i="2"/>
  <c r="I1363" i="2" s="1"/>
  <c r="G1367" i="2"/>
  <c r="I1367" i="2" s="1"/>
  <c r="G1371" i="2"/>
  <c r="I1371" i="2" s="1"/>
  <c r="G1375" i="2"/>
  <c r="I1375" i="2" s="1"/>
  <c r="G1379" i="2"/>
  <c r="I1379" i="2" s="1"/>
  <c r="G1383" i="2"/>
  <c r="I1383" i="2" s="1"/>
  <c r="G1387" i="2"/>
  <c r="I1387" i="2" s="1"/>
  <c r="G1391" i="2"/>
  <c r="I1391" i="2" s="1"/>
  <c r="G1395" i="2"/>
  <c r="I1395" i="2" s="1"/>
  <c r="G1399" i="2"/>
  <c r="I1399" i="2" s="1"/>
  <c r="G1403" i="2"/>
  <c r="I1403" i="2" s="1"/>
  <c r="G1407" i="2"/>
  <c r="I1407" i="2" s="1"/>
  <c r="G1411" i="2"/>
  <c r="I1411" i="2" s="1"/>
  <c r="G1415" i="2"/>
  <c r="I1415" i="2" s="1"/>
  <c r="G1419" i="2"/>
  <c r="I1419" i="2" s="1"/>
  <c r="G1423" i="2"/>
  <c r="I1423" i="2" s="1"/>
  <c r="G1427" i="2"/>
  <c r="I1427" i="2" s="1"/>
  <c r="G1431" i="2"/>
  <c r="I1431" i="2" s="1"/>
  <c r="G1435" i="2"/>
  <c r="I1435" i="2" s="1"/>
  <c r="G1439" i="2"/>
  <c r="I1439" i="2" s="1"/>
  <c r="G1443" i="2"/>
  <c r="I1443" i="2" s="1"/>
  <c r="F1445" i="2"/>
  <c r="G1444" i="2"/>
  <c r="I1444" i="2" s="1"/>
  <c r="J17" i="2"/>
  <c r="G16" i="2"/>
  <c r="I16" i="2" s="1"/>
  <c r="G20" i="2"/>
  <c r="I20" i="2" s="1"/>
  <c r="G24" i="2"/>
  <c r="I24" i="2" s="1"/>
  <c r="G28" i="2"/>
  <c r="I28" i="2" s="1"/>
  <c r="G32" i="2"/>
  <c r="I32" i="2" s="1"/>
  <c r="G36" i="2"/>
  <c r="I36" i="2" s="1"/>
  <c r="G40" i="2"/>
  <c r="I40" i="2" s="1"/>
  <c r="G44" i="2"/>
  <c r="I44" i="2" s="1"/>
  <c r="G48" i="2"/>
  <c r="I48" i="2" s="1"/>
  <c r="G52" i="2"/>
  <c r="I52" i="2" s="1"/>
  <c r="G56" i="2"/>
  <c r="I56" i="2" s="1"/>
  <c r="G60" i="2"/>
  <c r="I60" i="2" s="1"/>
  <c r="G64" i="2"/>
  <c r="I64" i="2" s="1"/>
  <c r="G68" i="2"/>
  <c r="I68" i="2" s="1"/>
  <c r="G72" i="2"/>
  <c r="I72" i="2" s="1"/>
  <c r="G76" i="2"/>
  <c r="I76" i="2" s="1"/>
  <c r="G80" i="2"/>
  <c r="I80" i="2" s="1"/>
  <c r="G84" i="2"/>
  <c r="I84" i="2" s="1"/>
  <c r="G88" i="2"/>
  <c r="I88" i="2" s="1"/>
  <c r="G92" i="2"/>
  <c r="I92" i="2" s="1"/>
  <c r="G96" i="2"/>
  <c r="I96" i="2" s="1"/>
  <c r="G100" i="2"/>
  <c r="I100" i="2" s="1"/>
  <c r="G104" i="2"/>
  <c r="I104" i="2" s="1"/>
  <c r="G108" i="2"/>
  <c r="I108" i="2" s="1"/>
  <c r="G112" i="2"/>
  <c r="I112" i="2" s="1"/>
  <c r="G116" i="2"/>
  <c r="I116" i="2" s="1"/>
  <c r="G120" i="2"/>
  <c r="I120" i="2" s="1"/>
  <c r="G124" i="2"/>
  <c r="I124" i="2" s="1"/>
  <c r="G128" i="2"/>
  <c r="I128" i="2" s="1"/>
  <c r="G132" i="2"/>
  <c r="I132" i="2" s="1"/>
  <c r="G136" i="2"/>
  <c r="I136" i="2" s="1"/>
  <c r="G140" i="2"/>
  <c r="I140" i="2" s="1"/>
  <c r="G144" i="2"/>
  <c r="I144" i="2" s="1"/>
  <c r="G148" i="2"/>
  <c r="I148" i="2" s="1"/>
  <c r="G152" i="2"/>
  <c r="I152" i="2" s="1"/>
  <c r="G156" i="2"/>
  <c r="I156" i="2" s="1"/>
  <c r="G160" i="2"/>
  <c r="I160" i="2" s="1"/>
  <c r="G164" i="2"/>
  <c r="I164" i="2" s="1"/>
  <c r="G168" i="2"/>
  <c r="I168" i="2" s="1"/>
  <c r="G172" i="2"/>
  <c r="I172" i="2" s="1"/>
  <c r="G176" i="2"/>
  <c r="I176" i="2" s="1"/>
  <c r="G180" i="2"/>
  <c r="I180" i="2" s="1"/>
  <c r="G184" i="2"/>
  <c r="I184" i="2" s="1"/>
  <c r="G188" i="2"/>
  <c r="I188" i="2" s="1"/>
  <c r="G192" i="2"/>
  <c r="I192" i="2" s="1"/>
  <c r="G196" i="2"/>
  <c r="I196" i="2" s="1"/>
  <c r="G200" i="2"/>
  <c r="I200" i="2" s="1"/>
  <c r="G204" i="2"/>
  <c r="I204" i="2" s="1"/>
  <c r="G208" i="2"/>
  <c r="I208" i="2" s="1"/>
  <c r="G212" i="2"/>
  <c r="I212" i="2" s="1"/>
  <c r="G216" i="2"/>
  <c r="I216" i="2" s="1"/>
  <c r="G220" i="2"/>
  <c r="I220" i="2" s="1"/>
  <c r="G224" i="2"/>
  <c r="I224" i="2" s="1"/>
  <c r="G228" i="2"/>
  <c r="I228" i="2" s="1"/>
  <c r="G232" i="2"/>
  <c r="I232" i="2" s="1"/>
  <c r="G236" i="2"/>
  <c r="I236" i="2" s="1"/>
  <c r="G240" i="2"/>
  <c r="I240" i="2" s="1"/>
  <c r="G244" i="2"/>
  <c r="I244" i="2" s="1"/>
  <c r="G248" i="2"/>
  <c r="I248" i="2" s="1"/>
  <c r="G252" i="2"/>
  <c r="I252" i="2" s="1"/>
  <c r="G256" i="2"/>
  <c r="I256" i="2" s="1"/>
  <c r="G260" i="2"/>
  <c r="I260" i="2" s="1"/>
  <c r="G264" i="2"/>
  <c r="I264" i="2" s="1"/>
  <c r="G268" i="2"/>
  <c r="I268" i="2" s="1"/>
  <c r="G272" i="2"/>
  <c r="I272" i="2" s="1"/>
  <c r="G276" i="2"/>
  <c r="I276" i="2" s="1"/>
  <c r="G280" i="2"/>
  <c r="I280" i="2" s="1"/>
  <c r="G284" i="2"/>
  <c r="I284" i="2" s="1"/>
  <c r="G288" i="2"/>
  <c r="I288" i="2" s="1"/>
  <c r="G292" i="2"/>
  <c r="I292" i="2" s="1"/>
  <c r="G296" i="2"/>
  <c r="I296" i="2" s="1"/>
  <c r="G300" i="2"/>
  <c r="I300" i="2" s="1"/>
  <c r="G304" i="2"/>
  <c r="I304" i="2" s="1"/>
  <c r="G308" i="2"/>
  <c r="I308" i="2" s="1"/>
  <c r="G312" i="2"/>
  <c r="I312" i="2" s="1"/>
  <c r="G316" i="2"/>
  <c r="I316" i="2" s="1"/>
  <c r="G320" i="2"/>
  <c r="I320" i="2" s="1"/>
  <c r="G324" i="2"/>
  <c r="I324" i="2" s="1"/>
  <c r="G328" i="2"/>
  <c r="I328" i="2" s="1"/>
  <c r="G332" i="2"/>
  <c r="I332" i="2" s="1"/>
  <c r="G336" i="2"/>
  <c r="I336" i="2" s="1"/>
  <c r="G340" i="2"/>
  <c r="I340" i="2" s="1"/>
  <c r="G344" i="2"/>
  <c r="I344" i="2" s="1"/>
  <c r="G348" i="2"/>
  <c r="I348" i="2" s="1"/>
  <c r="G352" i="2"/>
  <c r="I352" i="2" s="1"/>
  <c r="G356" i="2"/>
  <c r="I356" i="2" s="1"/>
  <c r="G360" i="2"/>
  <c r="I360" i="2" s="1"/>
  <c r="G364" i="2"/>
  <c r="I364" i="2" s="1"/>
  <c r="G368" i="2"/>
  <c r="I368" i="2" s="1"/>
  <c r="G372" i="2"/>
  <c r="I372" i="2" s="1"/>
  <c r="G376" i="2"/>
  <c r="I376" i="2" s="1"/>
  <c r="G380" i="2"/>
  <c r="I380" i="2" s="1"/>
  <c r="G384" i="2"/>
  <c r="I384" i="2" s="1"/>
  <c r="G388" i="2"/>
  <c r="I388" i="2" s="1"/>
  <c r="G392" i="2"/>
  <c r="I392" i="2" s="1"/>
  <c r="G396" i="2"/>
  <c r="I396" i="2" s="1"/>
  <c r="G400" i="2"/>
  <c r="I400" i="2" s="1"/>
  <c r="G404" i="2"/>
  <c r="I404" i="2" s="1"/>
  <c r="G408" i="2"/>
  <c r="I408" i="2" s="1"/>
  <c r="G412" i="2"/>
  <c r="I412" i="2" s="1"/>
  <c r="G416" i="2"/>
  <c r="I416" i="2" s="1"/>
  <c r="G420" i="2"/>
  <c r="I420" i="2" s="1"/>
  <c r="G424" i="2"/>
  <c r="I424" i="2" s="1"/>
  <c r="G428" i="2"/>
  <c r="I428" i="2" s="1"/>
  <c r="G432" i="2"/>
  <c r="I432" i="2" s="1"/>
  <c r="G436" i="2"/>
  <c r="I436" i="2" s="1"/>
  <c r="G440" i="2"/>
  <c r="I440" i="2" s="1"/>
  <c r="G444" i="2"/>
  <c r="I444" i="2" s="1"/>
  <c r="G448" i="2"/>
  <c r="I448" i="2" s="1"/>
  <c r="G452" i="2"/>
  <c r="I452" i="2" s="1"/>
  <c r="G456" i="2"/>
  <c r="I456" i="2" s="1"/>
  <c r="G460" i="2"/>
  <c r="I460" i="2" s="1"/>
  <c r="G464" i="2"/>
  <c r="I464" i="2" s="1"/>
  <c r="G468" i="2"/>
  <c r="I468" i="2" s="1"/>
  <c r="G472" i="2"/>
  <c r="I472" i="2" s="1"/>
  <c r="G476" i="2"/>
  <c r="I476" i="2" s="1"/>
  <c r="G480" i="2"/>
  <c r="I480" i="2" s="1"/>
  <c r="G484" i="2"/>
  <c r="I484" i="2" s="1"/>
  <c r="G488" i="2"/>
  <c r="I488" i="2" s="1"/>
  <c r="G492" i="2"/>
  <c r="I492" i="2" s="1"/>
  <c r="G496" i="2"/>
  <c r="I496" i="2" s="1"/>
  <c r="G500" i="2"/>
  <c r="I500" i="2" s="1"/>
  <c r="G504" i="2"/>
  <c r="I504" i="2" s="1"/>
  <c r="G508" i="2"/>
  <c r="I508" i="2" s="1"/>
  <c r="G512" i="2"/>
  <c r="I512" i="2" s="1"/>
  <c r="G516" i="2"/>
  <c r="I516" i="2" s="1"/>
  <c r="G520" i="2"/>
  <c r="I520" i="2" s="1"/>
  <c r="G524" i="2"/>
  <c r="I524" i="2" s="1"/>
  <c r="G528" i="2"/>
  <c r="I528" i="2" s="1"/>
  <c r="G532" i="2"/>
  <c r="I532" i="2" s="1"/>
  <c r="G536" i="2"/>
  <c r="I536" i="2" s="1"/>
  <c r="G540" i="2"/>
  <c r="I540" i="2" s="1"/>
  <c r="G544" i="2"/>
  <c r="I544" i="2" s="1"/>
  <c r="G548" i="2"/>
  <c r="I548" i="2" s="1"/>
  <c r="G552" i="2"/>
  <c r="I552" i="2" s="1"/>
  <c r="G556" i="2"/>
  <c r="I556" i="2" s="1"/>
  <c r="G560" i="2"/>
  <c r="I560" i="2" s="1"/>
  <c r="G564" i="2"/>
  <c r="I564" i="2" s="1"/>
  <c r="G568" i="2"/>
  <c r="I568" i="2" s="1"/>
  <c r="G572" i="2"/>
  <c r="I572" i="2" s="1"/>
  <c r="G576" i="2"/>
  <c r="I576" i="2" s="1"/>
  <c r="G580" i="2"/>
  <c r="I580" i="2" s="1"/>
  <c r="G584" i="2"/>
  <c r="I584" i="2" s="1"/>
  <c r="G588" i="2"/>
  <c r="I588" i="2" s="1"/>
  <c r="G592" i="2"/>
  <c r="I592" i="2" s="1"/>
  <c r="G596" i="2"/>
  <c r="I596" i="2" s="1"/>
  <c r="G600" i="2"/>
  <c r="I600" i="2" s="1"/>
  <c r="G604" i="2"/>
  <c r="I604" i="2" s="1"/>
  <c r="G608" i="2"/>
  <c r="I608" i="2" s="1"/>
  <c r="G612" i="2"/>
  <c r="I612" i="2" s="1"/>
  <c r="G616" i="2"/>
  <c r="I616" i="2" s="1"/>
  <c r="G620" i="2"/>
  <c r="I620" i="2" s="1"/>
  <c r="G624" i="2"/>
  <c r="I624" i="2" s="1"/>
  <c r="G628" i="2"/>
  <c r="I628" i="2" s="1"/>
  <c r="G632" i="2"/>
  <c r="I632" i="2" s="1"/>
  <c r="G636" i="2"/>
  <c r="I636" i="2" s="1"/>
  <c r="G640" i="2"/>
  <c r="I640" i="2" s="1"/>
  <c r="G644" i="2"/>
  <c r="I644" i="2" s="1"/>
  <c r="G648" i="2"/>
  <c r="I648" i="2" s="1"/>
  <c r="G652" i="2"/>
  <c r="I652" i="2" s="1"/>
  <c r="G656" i="2"/>
  <c r="I656" i="2" s="1"/>
  <c r="G660" i="2"/>
  <c r="I660" i="2" s="1"/>
  <c r="G664" i="2"/>
  <c r="I664" i="2" s="1"/>
  <c r="G668" i="2"/>
  <c r="I668" i="2" s="1"/>
  <c r="G672" i="2"/>
  <c r="I672" i="2" s="1"/>
  <c r="G676" i="2"/>
  <c r="I676" i="2" s="1"/>
  <c r="G680" i="2"/>
  <c r="I680" i="2" s="1"/>
  <c r="G684" i="2"/>
  <c r="I684" i="2" s="1"/>
  <c r="G688" i="2"/>
  <c r="I688" i="2" s="1"/>
  <c r="G692" i="2"/>
  <c r="I692" i="2" s="1"/>
  <c r="G696" i="2"/>
  <c r="I696" i="2" s="1"/>
  <c r="G700" i="2"/>
  <c r="I700" i="2" s="1"/>
  <c r="G704" i="2"/>
  <c r="I704" i="2" s="1"/>
  <c r="G708" i="2"/>
  <c r="I708" i="2" s="1"/>
  <c r="G712" i="2"/>
  <c r="I712" i="2" s="1"/>
  <c r="G716" i="2"/>
  <c r="I716" i="2" s="1"/>
  <c r="G720" i="2"/>
  <c r="I720" i="2" s="1"/>
  <c r="G724" i="2"/>
  <c r="I724" i="2" s="1"/>
  <c r="G728" i="2"/>
  <c r="I728" i="2" s="1"/>
  <c r="G732" i="2"/>
  <c r="I732" i="2" s="1"/>
  <c r="G736" i="2"/>
  <c r="I736" i="2" s="1"/>
  <c r="G740" i="2"/>
  <c r="I740" i="2" s="1"/>
  <c r="G744" i="2"/>
  <c r="I744" i="2" s="1"/>
  <c r="G748" i="2"/>
  <c r="I748" i="2" s="1"/>
  <c r="G752" i="2"/>
  <c r="I752" i="2" s="1"/>
  <c r="G756" i="2"/>
  <c r="I756" i="2" s="1"/>
  <c r="G760" i="2"/>
  <c r="I760" i="2" s="1"/>
  <c r="G764" i="2"/>
  <c r="I764" i="2" s="1"/>
  <c r="G768" i="2"/>
  <c r="I768" i="2" s="1"/>
  <c r="G772" i="2"/>
  <c r="I772" i="2" s="1"/>
  <c r="G776" i="2"/>
  <c r="I776" i="2" s="1"/>
  <c r="G780" i="2"/>
  <c r="I780" i="2" s="1"/>
  <c r="G784" i="2"/>
  <c r="I784" i="2" s="1"/>
  <c r="G788" i="2"/>
  <c r="I788" i="2" s="1"/>
  <c r="G792" i="2"/>
  <c r="I792" i="2" s="1"/>
  <c r="G796" i="2"/>
  <c r="I796" i="2" s="1"/>
  <c r="G800" i="2"/>
  <c r="I800" i="2" s="1"/>
  <c r="G804" i="2"/>
  <c r="I804" i="2" s="1"/>
  <c r="G808" i="2"/>
  <c r="I808" i="2" s="1"/>
  <c r="G812" i="2"/>
  <c r="I812" i="2" s="1"/>
  <c r="G816" i="2"/>
  <c r="I816" i="2" s="1"/>
  <c r="G820" i="2"/>
  <c r="I820" i="2" s="1"/>
  <c r="G824" i="2"/>
  <c r="I824" i="2" s="1"/>
  <c r="G828" i="2"/>
  <c r="I828" i="2" s="1"/>
  <c r="G832" i="2"/>
  <c r="I832" i="2" s="1"/>
  <c r="G836" i="2"/>
  <c r="I836" i="2" s="1"/>
  <c r="G840" i="2"/>
  <c r="I840" i="2" s="1"/>
  <c r="G844" i="2"/>
  <c r="I844" i="2" s="1"/>
  <c r="G848" i="2"/>
  <c r="I848" i="2" s="1"/>
  <c r="G852" i="2"/>
  <c r="I852" i="2" s="1"/>
  <c r="G856" i="2"/>
  <c r="I856" i="2" s="1"/>
  <c r="G860" i="2"/>
  <c r="I860" i="2" s="1"/>
  <c r="G864" i="2"/>
  <c r="I864" i="2" s="1"/>
  <c r="G868" i="2"/>
  <c r="I868" i="2" s="1"/>
  <c r="G872" i="2"/>
  <c r="I872" i="2" s="1"/>
  <c r="G876" i="2"/>
  <c r="I876" i="2" s="1"/>
  <c r="G880" i="2"/>
  <c r="I880" i="2" s="1"/>
  <c r="G884" i="2"/>
  <c r="I884" i="2" s="1"/>
  <c r="G888" i="2"/>
  <c r="I888" i="2" s="1"/>
  <c r="G892" i="2"/>
  <c r="I892" i="2" s="1"/>
  <c r="G896" i="2"/>
  <c r="I896" i="2" s="1"/>
  <c r="G900" i="2"/>
  <c r="I900" i="2" s="1"/>
  <c r="G904" i="2"/>
  <c r="I904" i="2" s="1"/>
  <c r="G908" i="2"/>
  <c r="I908" i="2" s="1"/>
  <c r="G912" i="2"/>
  <c r="I912" i="2" s="1"/>
  <c r="G916" i="2"/>
  <c r="I916" i="2" s="1"/>
  <c r="G920" i="2"/>
  <c r="I920" i="2" s="1"/>
  <c r="G924" i="2"/>
  <c r="I924" i="2" s="1"/>
  <c r="G928" i="2"/>
  <c r="I928" i="2" s="1"/>
  <c r="G932" i="2"/>
  <c r="I932" i="2" s="1"/>
  <c r="G936" i="2"/>
  <c r="I936" i="2" s="1"/>
  <c r="G940" i="2"/>
  <c r="I940" i="2" s="1"/>
  <c r="G944" i="2"/>
  <c r="I944" i="2" s="1"/>
  <c r="G948" i="2"/>
  <c r="I948" i="2" s="1"/>
  <c r="G952" i="2"/>
  <c r="I952" i="2" s="1"/>
  <c r="G956" i="2"/>
  <c r="I956" i="2" s="1"/>
  <c r="G960" i="2"/>
  <c r="I960" i="2" s="1"/>
  <c r="G964" i="2"/>
  <c r="I964" i="2" s="1"/>
  <c r="G968" i="2"/>
  <c r="I968" i="2" s="1"/>
  <c r="G972" i="2"/>
  <c r="I972" i="2" s="1"/>
  <c r="G976" i="2"/>
  <c r="I976" i="2" s="1"/>
  <c r="G980" i="2"/>
  <c r="I980" i="2" s="1"/>
  <c r="G984" i="2"/>
  <c r="I984" i="2" s="1"/>
  <c r="G988" i="2"/>
  <c r="I988" i="2" s="1"/>
  <c r="G992" i="2"/>
  <c r="I992" i="2" s="1"/>
  <c r="G996" i="2"/>
  <c r="I996" i="2" s="1"/>
  <c r="G1000" i="2"/>
  <c r="I1000" i="2" s="1"/>
  <c r="G1004" i="2"/>
  <c r="I1004" i="2" s="1"/>
  <c r="G1008" i="2"/>
  <c r="I1008" i="2" s="1"/>
  <c r="G1012" i="2"/>
  <c r="I1012" i="2" s="1"/>
  <c r="G1016" i="2"/>
  <c r="I1016" i="2" s="1"/>
  <c r="G1020" i="2"/>
  <c r="I1020" i="2" s="1"/>
  <c r="G1024" i="2"/>
  <c r="I1024" i="2" s="1"/>
  <c r="G1028" i="2"/>
  <c r="I1028" i="2" s="1"/>
  <c r="G1032" i="2"/>
  <c r="I1032" i="2" s="1"/>
  <c r="G1036" i="2"/>
  <c r="I1036" i="2" s="1"/>
  <c r="G1040" i="2"/>
  <c r="I1040" i="2" s="1"/>
  <c r="G1044" i="2"/>
  <c r="I1044" i="2" s="1"/>
  <c r="G1048" i="2"/>
  <c r="I1048" i="2" s="1"/>
  <c r="G1052" i="2"/>
  <c r="I1052" i="2" s="1"/>
  <c r="G1056" i="2"/>
  <c r="I1056" i="2" s="1"/>
  <c r="G1060" i="2"/>
  <c r="I1060" i="2" s="1"/>
  <c r="G1064" i="2"/>
  <c r="I1064" i="2" s="1"/>
  <c r="G1068" i="2"/>
  <c r="I1068" i="2" s="1"/>
  <c r="G1072" i="2"/>
  <c r="I1072" i="2" s="1"/>
  <c r="G1076" i="2"/>
  <c r="I1076" i="2" s="1"/>
  <c r="G1080" i="2"/>
  <c r="I1080" i="2" s="1"/>
  <c r="G1084" i="2"/>
  <c r="I1084" i="2" s="1"/>
  <c r="G1088" i="2"/>
  <c r="I1088" i="2" s="1"/>
  <c r="G1092" i="2"/>
  <c r="I1092" i="2" s="1"/>
  <c r="G1096" i="2"/>
  <c r="I1096" i="2" s="1"/>
  <c r="G1100" i="2"/>
  <c r="I1100" i="2" s="1"/>
  <c r="G1104" i="2"/>
  <c r="I1104" i="2" s="1"/>
  <c r="G1108" i="2"/>
  <c r="I1108" i="2" s="1"/>
  <c r="G1112" i="2"/>
  <c r="I1112" i="2" s="1"/>
  <c r="G1116" i="2"/>
  <c r="I1116" i="2" s="1"/>
  <c r="G1120" i="2"/>
  <c r="I1120" i="2" s="1"/>
  <c r="G1124" i="2"/>
  <c r="I1124" i="2" s="1"/>
  <c r="G1128" i="2"/>
  <c r="I1128" i="2" s="1"/>
  <c r="G1132" i="2"/>
  <c r="I1132" i="2" s="1"/>
  <c r="G1136" i="2"/>
  <c r="I1136" i="2" s="1"/>
  <c r="G1140" i="2"/>
  <c r="I1140" i="2" s="1"/>
  <c r="G1144" i="2"/>
  <c r="I1144" i="2" s="1"/>
  <c r="G1148" i="2"/>
  <c r="I1148" i="2" s="1"/>
  <c r="G1152" i="2"/>
  <c r="I1152" i="2" s="1"/>
  <c r="G1156" i="2"/>
  <c r="I1156" i="2" s="1"/>
  <c r="G1160" i="2"/>
  <c r="I1160" i="2" s="1"/>
  <c r="G1164" i="2"/>
  <c r="I1164" i="2" s="1"/>
  <c r="G1168" i="2"/>
  <c r="I1168" i="2" s="1"/>
  <c r="G1172" i="2"/>
  <c r="I1172" i="2" s="1"/>
  <c r="G1176" i="2"/>
  <c r="I1176" i="2" s="1"/>
  <c r="G1180" i="2"/>
  <c r="I1180" i="2" s="1"/>
  <c r="G1184" i="2"/>
  <c r="I1184" i="2" s="1"/>
  <c r="G1188" i="2"/>
  <c r="I1188" i="2" s="1"/>
  <c r="G1192" i="2"/>
  <c r="I1192" i="2" s="1"/>
  <c r="G1196" i="2"/>
  <c r="I1196" i="2" s="1"/>
  <c r="G1200" i="2"/>
  <c r="I1200" i="2" s="1"/>
  <c r="G1204" i="2"/>
  <c r="I1204" i="2" s="1"/>
  <c r="G1208" i="2"/>
  <c r="I1208" i="2" s="1"/>
  <c r="G1212" i="2"/>
  <c r="I1212" i="2" s="1"/>
  <c r="G1216" i="2"/>
  <c r="I1216" i="2" s="1"/>
  <c r="G1220" i="2"/>
  <c r="I1220" i="2" s="1"/>
  <c r="G1224" i="2"/>
  <c r="I1224" i="2" s="1"/>
  <c r="G1228" i="2"/>
  <c r="I1228" i="2" s="1"/>
  <c r="G1232" i="2"/>
  <c r="I1232" i="2" s="1"/>
  <c r="G1236" i="2"/>
  <c r="I1236" i="2" s="1"/>
  <c r="G1240" i="2"/>
  <c r="I1240" i="2" s="1"/>
  <c r="G1244" i="2"/>
  <c r="I1244" i="2" s="1"/>
  <c r="G1248" i="2"/>
  <c r="I1248" i="2" s="1"/>
  <c r="G1252" i="2"/>
  <c r="I1252" i="2" s="1"/>
  <c r="G1256" i="2"/>
  <c r="I1256" i="2" s="1"/>
  <c r="G1260" i="2"/>
  <c r="I1260" i="2" s="1"/>
  <c r="G1264" i="2"/>
  <c r="I1264" i="2" s="1"/>
  <c r="G1268" i="2"/>
  <c r="I1268" i="2" s="1"/>
  <c r="G1272" i="2"/>
  <c r="I1272" i="2" s="1"/>
  <c r="G1276" i="2"/>
  <c r="I1276" i="2" s="1"/>
  <c r="G1280" i="2"/>
  <c r="I1280" i="2" s="1"/>
  <c r="G1284" i="2"/>
  <c r="I1284" i="2" s="1"/>
  <c r="G1288" i="2"/>
  <c r="I1288" i="2" s="1"/>
  <c r="G1292" i="2"/>
  <c r="I1292" i="2" s="1"/>
  <c r="G1296" i="2"/>
  <c r="I1296" i="2" s="1"/>
  <c r="G1300" i="2"/>
  <c r="I1300" i="2" s="1"/>
  <c r="G1304" i="2"/>
  <c r="I1304" i="2" s="1"/>
  <c r="G1308" i="2"/>
  <c r="I1308" i="2" s="1"/>
  <c r="G1312" i="2"/>
  <c r="I1312" i="2" s="1"/>
  <c r="G1316" i="2"/>
  <c r="I1316" i="2" s="1"/>
  <c r="G1320" i="2"/>
  <c r="I1320" i="2" s="1"/>
  <c r="G1324" i="2"/>
  <c r="I1324" i="2" s="1"/>
  <c r="G1328" i="2"/>
  <c r="I1328" i="2" s="1"/>
  <c r="G1332" i="2"/>
  <c r="I1332" i="2" s="1"/>
  <c r="G1336" i="2"/>
  <c r="I1336" i="2" s="1"/>
  <c r="G1340" i="2"/>
  <c r="I1340" i="2" s="1"/>
  <c r="G1344" i="2"/>
  <c r="I1344" i="2" s="1"/>
  <c r="G1348" i="2"/>
  <c r="I1348" i="2" s="1"/>
  <c r="G1352" i="2"/>
  <c r="I1352" i="2" s="1"/>
  <c r="G1356" i="2"/>
  <c r="I1356" i="2" s="1"/>
  <c r="G1360" i="2"/>
  <c r="I1360" i="2" s="1"/>
  <c r="G1364" i="2"/>
  <c r="I1364" i="2" s="1"/>
  <c r="G1368" i="2"/>
  <c r="I1368" i="2" s="1"/>
  <c r="G1372" i="2"/>
  <c r="I1372" i="2" s="1"/>
  <c r="G1376" i="2"/>
  <c r="I1376" i="2" s="1"/>
  <c r="G1380" i="2"/>
  <c r="I1380" i="2" s="1"/>
  <c r="G1384" i="2"/>
  <c r="I1384" i="2" s="1"/>
  <c r="G1388" i="2"/>
  <c r="I1388" i="2" s="1"/>
  <c r="G1392" i="2"/>
  <c r="I1392" i="2" s="1"/>
  <c r="G1396" i="2"/>
  <c r="I1396" i="2" s="1"/>
  <c r="G1400" i="2"/>
  <c r="I1400" i="2" s="1"/>
  <c r="G1404" i="2"/>
  <c r="I1404" i="2" s="1"/>
  <c r="G1408" i="2"/>
  <c r="I1408" i="2" s="1"/>
  <c r="G1412" i="2"/>
  <c r="I1412" i="2" s="1"/>
  <c r="G1416" i="2"/>
  <c r="I1416" i="2" s="1"/>
  <c r="G1420" i="2"/>
  <c r="I1420" i="2" s="1"/>
  <c r="G1424" i="2"/>
  <c r="I1424" i="2" s="1"/>
  <c r="G1428" i="2"/>
  <c r="I1428" i="2" s="1"/>
  <c r="G1432" i="2"/>
  <c r="I1432" i="2" s="1"/>
  <c r="G1436" i="2"/>
  <c r="I1436" i="2" s="1"/>
  <c r="G1440" i="2"/>
  <c r="I1440" i="2" s="1"/>
  <c r="L13" i="4"/>
  <c r="H19" i="4" s="1"/>
  <c r="U5" i="7"/>
  <c r="U14" i="7"/>
  <c r="U29" i="7"/>
  <c r="U6" i="7"/>
  <c r="U10" i="7"/>
  <c r="E15" i="7"/>
  <c r="I15" i="7" s="1"/>
  <c r="U16" i="7"/>
  <c r="U19" i="7"/>
  <c r="U21" i="7"/>
  <c r="U24" i="7"/>
  <c r="H27" i="7"/>
  <c r="U7" i="7"/>
  <c r="U11" i="7"/>
  <c r="U12" i="7"/>
  <c r="U17" i="7"/>
  <c r="U20" i="7"/>
  <c r="U22" i="7"/>
  <c r="U25" i="7"/>
  <c r="U27" i="7"/>
  <c r="U30" i="7"/>
  <c r="U9" i="7"/>
  <c r="U15" i="7"/>
  <c r="U18" i="7"/>
  <c r="U4" i="7"/>
  <c r="U13" i="7"/>
  <c r="U23" i="7"/>
  <c r="U26" i="7"/>
  <c r="U28" i="7"/>
  <c r="F19" i="6"/>
  <c r="F25" i="6" s="1"/>
  <c r="L13" i="6"/>
  <c r="H19" i="6" s="1"/>
  <c r="F31" i="6"/>
  <c r="F28" i="5"/>
  <c r="I16" i="5" s="1"/>
  <c r="F19" i="4"/>
  <c r="F1446" i="2" l="1"/>
  <c r="G1445" i="2"/>
  <c r="I1445" i="2" s="1"/>
  <c r="J18" i="2"/>
  <c r="K17" i="2"/>
  <c r="M17" i="2" s="1"/>
  <c r="C17" i="2"/>
  <c r="E17" i="2" s="1"/>
  <c r="B18" i="2"/>
  <c r="F21" i="7"/>
  <c r="F27" i="7"/>
  <c r="L15" i="7"/>
  <c r="H21" i="7" s="1"/>
  <c r="J19" i="2" l="1"/>
  <c r="K18" i="2"/>
  <c r="M18" i="2" s="1"/>
  <c r="B19" i="2"/>
  <c r="C18" i="2"/>
  <c r="E18" i="2" s="1"/>
  <c r="F1447" i="2"/>
  <c r="G1446" i="2"/>
  <c r="I1446" i="2" s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B2017" i="1"/>
  <c r="B2018" i="1"/>
  <c r="B2019" i="1"/>
  <c r="B2020" i="1" s="1"/>
  <c r="B1991" i="1"/>
  <c r="B1992" i="1"/>
  <c r="B1993" i="1" s="1"/>
  <c r="B1994" i="1" s="1"/>
  <c r="B1995" i="1" s="1"/>
  <c r="B1996" i="1" s="1"/>
  <c r="B1997" i="1" s="1"/>
  <c r="B1998" i="1" s="1"/>
  <c r="B1999" i="1" s="1"/>
  <c r="B2000" i="1" s="1"/>
  <c r="B2001" i="1" s="1"/>
  <c r="B2002" i="1" s="1"/>
  <c r="B2003" i="1" s="1"/>
  <c r="B2004" i="1" s="1"/>
  <c r="B2005" i="1" s="1"/>
  <c r="B2006" i="1" s="1"/>
  <c r="B2007" i="1" s="1"/>
  <c r="B2008" i="1" s="1"/>
  <c r="B2009" i="1" s="1"/>
  <c r="B2010" i="1" s="1"/>
  <c r="B2011" i="1" s="1"/>
  <c r="B2012" i="1" s="1"/>
  <c r="B2013" i="1" s="1"/>
  <c r="B2014" i="1" s="1"/>
  <c r="B2015" i="1" s="1"/>
  <c r="B2016" i="1" s="1"/>
  <c r="B1167" i="1"/>
  <c r="B1168" i="1"/>
  <c r="B1169" i="1" s="1"/>
  <c r="B1170" i="1" s="1"/>
  <c r="B1171" i="1" s="1"/>
  <c r="B1172" i="1" s="1"/>
  <c r="B1173" i="1" s="1"/>
  <c r="B1174" i="1" s="1"/>
  <c r="B1175" i="1" s="1"/>
  <c r="B1176" i="1" s="1"/>
  <c r="B1177" i="1" s="1"/>
  <c r="B1178" i="1" s="1"/>
  <c r="B1179" i="1" s="1"/>
  <c r="B1180" i="1" s="1"/>
  <c r="B1181" i="1" s="1"/>
  <c r="B1182" i="1" s="1"/>
  <c r="B1183" i="1" s="1"/>
  <c r="B1184" i="1" s="1"/>
  <c r="B1185" i="1" s="1"/>
  <c r="B1186" i="1" s="1"/>
  <c r="B1187" i="1" s="1"/>
  <c r="B1188" i="1" s="1"/>
  <c r="B1189" i="1" s="1"/>
  <c r="B1190" i="1" s="1"/>
  <c r="B1191" i="1" s="1"/>
  <c r="B1192" i="1" s="1"/>
  <c r="B1193" i="1" s="1"/>
  <c r="B1194" i="1" s="1"/>
  <c r="B1195" i="1" s="1"/>
  <c r="B1196" i="1" s="1"/>
  <c r="B1197" i="1" s="1"/>
  <c r="B1198" i="1" s="1"/>
  <c r="B1199" i="1" s="1"/>
  <c r="B1200" i="1" s="1"/>
  <c r="B1201" i="1" s="1"/>
  <c r="B1202" i="1" s="1"/>
  <c r="B1203" i="1" s="1"/>
  <c r="B1204" i="1" s="1"/>
  <c r="B1205" i="1" s="1"/>
  <c r="B1206" i="1" s="1"/>
  <c r="B1207" i="1" s="1"/>
  <c r="B1208" i="1" s="1"/>
  <c r="B1209" i="1" s="1"/>
  <c r="B1210" i="1" s="1"/>
  <c r="B1211" i="1" s="1"/>
  <c r="B1212" i="1" s="1"/>
  <c r="B1213" i="1" s="1"/>
  <c r="B1214" i="1" s="1"/>
  <c r="B1215" i="1" s="1"/>
  <c r="B1216" i="1" s="1"/>
  <c r="B1217" i="1" s="1"/>
  <c r="B1218" i="1" s="1"/>
  <c r="B1219" i="1" s="1"/>
  <c r="B1220" i="1" s="1"/>
  <c r="B1221" i="1" s="1"/>
  <c r="B1222" i="1" s="1"/>
  <c r="B1223" i="1" s="1"/>
  <c r="B1224" i="1" s="1"/>
  <c r="B1225" i="1" s="1"/>
  <c r="B1226" i="1" s="1"/>
  <c r="B1227" i="1" s="1"/>
  <c r="B1228" i="1" s="1"/>
  <c r="B1229" i="1" s="1"/>
  <c r="B1230" i="1" s="1"/>
  <c r="B1231" i="1" s="1"/>
  <c r="B1232" i="1" s="1"/>
  <c r="B1233" i="1" s="1"/>
  <c r="B1234" i="1" s="1"/>
  <c r="B1235" i="1" s="1"/>
  <c r="B1236" i="1" s="1"/>
  <c r="B1237" i="1" s="1"/>
  <c r="B1238" i="1" s="1"/>
  <c r="B1239" i="1" s="1"/>
  <c r="B1240" i="1" s="1"/>
  <c r="B1241" i="1" s="1"/>
  <c r="B1242" i="1" s="1"/>
  <c r="B1243" i="1" s="1"/>
  <c r="B1244" i="1" s="1"/>
  <c r="B1245" i="1" s="1"/>
  <c r="B1246" i="1" s="1"/>
  <c r="B1247" i="1" s="1"/>
  <c r="B1248" i="1" s="1"/>
  <c r="B1249" i="1" s="1"/>
  <c r="B1250" i="1" s="1"/>
  <c r="B1251" i="1" s="1"/>
  <c r="B1252" i="1" s="1"/>
  <c r="B1253" i="1" s="1"/>
  <c r="B1254" i="1" s="1"/>
  <c r="B1255" i="1" s="1"/>
  <c r="B1256" i="1" s="1"/>
  <c r="B1257" i="1" s="1"/>
  <c r="B1258" i="1" s="1"/>
  <c r="B1259" i="1" s="1"/>
  <c r="B1260" i="1" s="1"/>
  <c r="B1261" i="1" s="1"/>
  <c r="B1262" i="1" s="1"/>
  <c r="B1263" i="1" s="1"/>
  <c r="B1264" i="1" s="1"/>
  <c r="B1265" i="1" s="1"/>
  <c r="B1266" i="1" s="1"/>
  <c r="B1267" i="1" s="1"/>
  <c r="B1268" i="1" s="1"/>
  <c r="B1269" i="1" s="1"/>
  <c r="B1270" i="1" s="1"/>
  <c r="B1271" i="1" s="1"/>
  <c r="B1272" i="1" s="1"/>
  <c r="B1273" i="1" s="1"/>
  <c r="B1274" i="1" s="1"/>
  <c r="B1275" i="1" s="1"/>
  <c r="B1276" i="1" s="1"/>
  <c r="B1277" i="1" s="1"/>
  <c r="B1278" i="1" s="1"/>
  <c r="B1279" i="1" s="1"/>
  <c r="B1280" i="1" s="1"/>
  <c r="B1281" i="1" s="1"/>
  <c r="B1282" i="1" s="1"/>
  <c r="B1283" i="1" s="1"/>
  <c r="B1284" i="1" s="1"/>
  <c r="B1285" i="1" s="1"/>
  <c r="B1286" i="1" s="1"/>
  <c r="B1287" i="1" s="1"/>
  <c r="B1288" i="1" s="1"/>
  <c r="B1289" i="1" s="1"/>
  <c r="B1290" i="1" s="1"/>
  <c r="B1291" i="1" s="1"/>
  <c r="B1292" i="1" s="1"/>
  <c r="B1293" i="1" s="1"/>
  <c r="B1294" i="1" s="1"/>
  <c r="B1295" i="1" s="1"/>
  <c r="B1296" i="1" s="1"/>
  <c r="B1297" i="1" s="1"/>
  <c r="B1298" i="1" s="1"/>
  <c r="B1299" i="1" s="1"/>
  <c r="B1300" i="1" s="1"/>
  <c r="B1301" i="1" s="1"/>
  <c r="B1302" i="1" s="1"/>
  <c r="B1303" i="1" s="1"/>
  <c r="B1304" i="1" s="1"/>
  <c r="B1305" i="1" s="1"/>
  <c r="B1306" i="1" s="1"/>
  <c r="B1307" i="1" s="1"/>
  <c r="B1308" i="1" s="1"/>
  <c r="B1309" i="1" s="1"/>
  <c r="B1310" i="1" s="1"/>
  <c r="B1311" i="1" s="1"/>
  <c r="B1312" i="1" s="1"/>
  <c r="B1313" i="1" s="1"/>
  <c r="B1314" i="1" s="1"/>
  <c r="B1315" i="1" s="1"/>
  <c r="B1316" i="1" s="1"/>
  <c r="B1317" i="1" s="1"/>
  <c r="B1318" i="1" s="1"/>
  <c r="B1319" i="1" s="1"/>
  <c r="B1320" i="1" s="1"/>
  <c r="B1321" i="1" s="1"/>
  <c r="B1322" i="1" s="1"/>
  <c r="B1323" i="1" s="1"/>
  <c r="B1324" i="1" s="1"/>
  <c r="B1325" i="1" s="1"/>
  <c r="B1326" i="1" s="1"/>
  <c r="B1327" i="1" s="1"/>
  <c r="B1328" i="1" s="1"/>
  <c r="B1329" i="1" s="1"/>
  <c r="B1330" i="1" s="1"/>
  <c r="B1331" i="1" s="1"/>
  <c r="B1332" i="1" s="1"/>
  <c r="B1333" i="1" s="1"/>
  <c r="B1334" i="1" s="1"/>
  <c r="B1335" i="1" s="1"/>
  <c r="B1336" i="1" s="1"/>
  <c r="B1337" i="1" s="1"/>
  <c r="B1338" i="1" s="1"/>
  <c r="B1339" i="1" s="1"/>
  <c r="B1340" i="1" s="1"/>
  <c r="B1341" i="1" s="1"/>
  <c r="B1342" i="1" s="1"/>
  <c r="B1343" i="1" s="1"/>
  <c r="B1344" i="1" s="1"/>
  <c r="B1345" i="1" s="1"/>
  <c r="B1346" i="1" s="1"/>
  <c r="B1347" i="1" s="1"/>
  <c r="B1348" i="1" s="1"/>
  <c r="B1349" i="1" s="1"/>
  <c r="B1350" i="1" s="1"/>
  <c r="B1351" i="1" s="1"/>
  <c r="B1352" i="1" s="1"/>
  <c r="B1353" i="1" s="1"/>
  <c r="B1354" i="1" s="1"/>
  <c r="B1355" i="1" s="1"/>
  <c r="B1356" i="1" s="1"/>
  <c r="B1357" i="1" s="1"/>
  <c r="B1358" i="1" s="1"/>
  <c r="B1359" i="1" s="1"/>
  <c r="B1360" i="1" s="1"/>
  <c r="B1361" i="1" s="1"/>
  <c r="B1362" i="1" s="1"/>
  <c r="B1363" i="1" s="1"/>
  <c r="B1364" i="1" s="1"/>
  <c r="B1365" i="1" s="1"/>
  <c r="B1366" i="1" s="1"/>
  <c r="B1367" i="1" s="1"/>
  <c r="B1368" i="1" s="1"/>
  <c r="B1369" i="1" s="1"/>
  <c r="B1370" i="1" s="1"/>
  <c r="B1371" i="1" s="1"/>
  <c r="B1372" i="1" s="1"/>
  <c r="B1373" i="1" s="1"/>
  <c r="B1374" i="1" s="1"/>
  <c r="B1375" i="1" s="1"/>
  <c r="B1376" i="1" s="1"/>
  <c r="B1377" i="1" s="1"/>
  <c r="B1378" i="1" s="1"/>
  <c r="B1379" i="1" s="1"/>
  <c r="B1380" i="1" s="1"/>
  <c r="B1381" i="1" s="1"/>
  <c r="B1382" i="1" s="1"/>
  <c r="B1383" i="1" s="1"/>
  <c r="B1384" i="1" s="1"/>
  <c r="B1385" i="1" s="1"/>
  <c r="B1386" i="1" s="1"/>
  <c r="B1387" i="1" s="1"/>
  <c r="B1388" i="1" s="1"/>
  <c r="B1389" i="1" s="1"/>
  <c r="B1390" i="1" s="1"/>
  <c r="B1391" i="1" s="1"/>
  <c r="B1392" i="1" s="1"/>
  <c r="B1393" i="1" s="1"/>
  <c r="B1394" i="1" s="1"/>
  <c r="B1395" i="1" s="1"/>
  <c r="B1396" i="1" s="1"/>
  <c r="B1397" i="1" s="1"/>
  <c r="B1398" i="1" s="1"/>
  <c r="B1399" i="1" s="1"/>
  <c r="B1400" i="1" s="1"/>
  <c r="B1401" i="1" s="1"/>
  <c r="B1402" i="1" s="1"/>
  <c r="B1403" i="1" s="1"/>
  <c r="B1404" i="1" s="1"/>
  <c r="B1405" i="1" s="1"/>
  <c r="B1406" i="1" s="1"/>
  <c r="B1407" i="1" s="1"/>
  <c r="B1408" i="1" s="1"/>
  <c r="B1409" i="1" s="1"/>
  <c r="B1410" i="1" s="1"/>
  <c r="B1411" i="1" s="1"/>
  <c r="B1412" i="1" s="1"/>
  <c r="B1413" i="1" s="1"/>
  <c r="B1414" i="1" s="1"/>
  <c r="B1415" i="1" s="1"/>
  <c r="B1416" i="1" s="1"/>
  <c r="B1417" i="1" s="1"/>
  <c r="B1418" i="1" s="1"/>
  <c r="B1419" i="1" s="1"/>
  <c r="B1420" i="1" s="1"/>
  <c r="B1421" i="1" s="1"/>
  <c r="B1422" i="1" s="1"/>
  <c r="B1423" i="1" s="1"/>
  <c r="B1424" i="1" s="1"/>
  <c r="B1425" i="1" s="1"/>
  <c r="B1426" i="1" s="1"/>
  <c r="B1427" i="1" s="1"/>
  <c r="B1428" i="1" s="1"/>
  <c r="B1429" i="1" s="1"/>
  <c r="B1430" i="1" s="1"/>
  <c r="B1431" i="1" s="1"/>
  <c r="B1432" i="1" s="1"/>
  <c r="B1433" i="1" s="1"/>
  <c r="B1434" i="1" s="1"/>
  <c r="B1435" i="1" s="1"/>
  <c r="B1436" i="1" s="1"/>
  <c r="B1437" i="1" s="1"/>
  <c r="B1438" i="1" s="1"/>
  <c r="B1439" i="1" s="1"/>
  <c r="B1440" i="1" s="1"/>
  <c r="B1441" i="1" s="1"/>
  <c r="B1442" i="1" s="1"/>
  <c r="B1443" i="1" s="1"/>
  <c r="B1444" i="1" s="1"/>
  <c r="B1445" i="1" s="1"/>
  <c r="B1446" i="1" s="1"/>
  <c r="B1447" i="1" s="1"/>
  <c r="B1448" i="1" s="1"/>
  <c r="B1449" i="1" s="1"/>
  <c r="B1450" i="1" s="1"/>
  <c r="B1451" i="1" s="1"/>
  <c r="B1452" i="1" s="1"/>
  <c r="B1453" i="1" s="1"/>
  <c r="B1454" i="1" s="1"/>
  <c r="B1455" i="1" s="1"/>
  <c r="B1456" i="1" s="1"/>
  <c r="B1457" i="1" s="1"/>
  <c r="B1458" i="1" s="1"/>
  <c r="B1459" i="1" s="1"/>
  <c r="B1460" i="1" s="1"/>
  <c r="B1461" i="1" s="1"/>
  <c r="B1462" i="1" s="1"/>
  <c r="B1463" i="1" s="1"/>
  <c r="B1464" i="1" s="1"/>
  <c r="B1465" i="1" s="1"/>
  <c r="B1466" i="1" s="1"/>
  <c r="B1467" i="1" s="1"/>
  <c r="B1468" i="1" s="1"/>
  <c r="B1469" i="1" s="1"/>
  <c r="B1470" i="1" s="1"/>
  <c r="B1471" i="1" s="1"/>
  <c r="B1472" i="1" s="1"/>
  <c r="B1473" i="1" s="1"/>
  <c r="B1474" i="1" s="1"/>
  <c r="B1475" i="1" s="1"/>
  <c r="B1476" i="1" s="1"/>
  <c r="B1477" i="1" s="1"/>
  <c r="B1478" i="1" s="1"/>
  <c r="B1479" i="1" s="1"/>
  <c r="B1480" i="1" s="1"/>
  <c r="B1481" i="1" s="1"/>
  <c r="B1482" i="1" s="1"/>
  <c r="B1483" i="1" s="1"/>
  <c r="B1484" i="1" s="1"/>
  <c r="B1485" i="1" s="1"/>
  <c r="B1486" i="1" s="1"/>
  <c r="B1487" i="1" s="1"/>
  <c r="B1488" i="1" s="1"/>
  <c r="B1489" i="1" s="1"/>
  <c r="B1490" i="1" s="1"/>
  <c r="B1491" i="1" s="1"/>
  <c r="B1492" i="1" s="1"/>
  <c r="B1493" i="1" s="1"/>
  <c r="B1494" i="1" s="1"/>
  <c r="B1495" i="1" s="1"/>
  <c r="B1496" i="1" s="1"/>
  <c r="B1497" i="1" s="1"/>
  <c r="B1498" i="1" s="1"/>
  <c r="B1499" i="1" s="1"/>
  <c r="B1500" i="1" s="1"/>
  <c r="B1501" i="1" s="1"/>
  <c r="B1502" i="1" s="1"/>
  <c r="B1503" i="1" s="1"/>
  <c r="B1504" i="1" s="1"/>
  <c r="B1505" i="1" s="1"/>
  <c r="B1506" i="1" s="1"/>
  <c r="B1507" i="1" s="1"/>
  <c r="B1508" i="1" s="1"/>
  <c r="B1509" i="1" s="1"/>
  <c r="B1510" i="1" s="1"/>
  <c r="B1511" i="1" s="1"/>
  <c r="B1512" i="1" s="1"/>
  <c r="B1513" i="1" s="1"/>
  <c r="B1514" i="1" s="1"/>
  <c r="B1515" i="1" s="1"/>
  <c r="B1516" i="1" s="1"/>
  <c r="B1517" i="1" s="1"/>
  <c r="B1518" i="1" s="1"/>
  <c r="B1519" i="1" s="1"/>
  <c r="B1520" i="1" s="1"/>
  <c r="B1521" i="1" s="1"/>
  <c r="B1522" i="1" s="1"/>
  <c r="B1523" i="1" s="1"/>
  <c r="B1524" i="1" s="1"/>
  <c r="B1525" i="1" s="1"/>
  <c r="B1526" i="1" s="1"/>
  <c r="B1527" i="1" s="1"/>
  <c r="B1528" i="1" s="1"/>
  <c r="B1529" i="1" s="1"/>
  <c r="B1530" i="1" s="1"/>
  <c r="B1531" i="1" s="1"/>
  <c r="B1532" i="1" s="1"/>
  <c r="B1533" i="1" s="1"/>
  <c r="B1534" i="1" s="1"/>
  <c r="B1535" i="1" s="1"/>
  <c r="B1536" i="1" s="1"/>
  <c r="B1537" i="1" s="1"/>
  <c r="B1538" i="1" s="1"/>
  <c r="B1539" i="1" s="1"/>
  <c r="B1540" i="1" s="1"/>
  <c r="B1541" i="1" s="1"/>
  <c r="B1542" i="1" s="1"/>
  <c r="B1543" i="1" s="1"/>
  <c r="B1544" i="1" s="1"/>
  <c r="B1545" i="1" s="1"/>
  <c r="B1546" i="1" s="1"/>
  <c r="B1547" i="1" s="1"/>
  <c r="B1548" i="1" s="1"/>
  <c r="B1549" i="1" s="1"/>
  <c r="B1550" i="1" s="1"/>
  <c r="B1551" i="1" s="1"/>
  <c r="B1552" i="1" s="1"/>
  <c r="B1553" i="1" s="1"/>
  <c r="B1554" i="1" s="1"/>
  <c r="B1555" i="1" s="1"/>
  <c r="B1556" i="1" s="1"/>
  <c r="B1557" i="1" s="1"/>
  <c r="B1558" i="1" s="1"/>
  <c r="B1559" i="1" s="1"/>
  <c r="B1560" i="1" s="1"/>
  <c r="B1561" i="1" s="1"/>
  <c r="B1562" i="1" s="1"/>
  <c r="B1563" i="1" s="1"/>
  <c r="B1564" i="1" s="1"/>
  <c r="B1565" i="1" s="1"/>
  <c r="B1566" i="1" s="1"/>
  <c r="B1567" i="1" s="1"/>
  <c r="B1568" i="1" s="1"/>
  <c r="B1569" i="1" s="1"/>
  <c r="B1570" i="1" s="1"/>
  <c r="B1571" i="1" s="1"/>
  <c r="B1572" i="1" s="1"/>
  <c r="B1573" i="1" s="1"/>
  <c r="B1574" i="1" s="1"/>
  <c r="B1575" i="1" s="1"/>
  <c r="B1576" i="1" s="1"/>
  <c r="B1577" i="1" s="1"/>
  <c r="B1578" i="1" s="1"/>
  <c r="B1579" i="1" s="1"/>
  <c r="B1580" i="1" s="1"/>
  <c r="B1581" i="1" s="1"/>
  <c r="B1582" i="1" s="1"/>
  <c r="B1583" i="1" s="1"/>
  <c r="B1584" i="1" s="1"/>
  <c r="B1585" i="1" s="1"/>
  <c r="B1586" i="1" s="1"/>
  <c r="B1587" i="1" s="1"/>
  <c r="B1588" i="1" s="1"/>
  <c r="B1589" i="1" s="1"/>
  <c r="B1590" i="1" s="1"/>
  <c r="B1591" i="1" s="1"/>
  <c r="B1592" i="1" s="1"/>
  <c r="B1593" i="1" s="1"/>
  <c r="B1594" i="1" s="1"/>
  <c r="B1595" i="1" s="1"/>
  <c r="B1596" i="1" s="1"/>
  <c r="B1597" i="1" s="1"/>
  <c r="B1598" i="1" s="1"/>
  <c r="B1599" i="1" s="1"/>
  <c r="B1600" i="1" s="1"/>
  <c r="B1601" i="1" s="1"/>
  <c r="B1602" i="1" s="1"/>
  <c r="B1603" i="1" s="1"/>
  <c r="B1604" i="1" s="1"/>
  <c r="B1605" i="1" s="1"/>
  <c r="B1606" i="1" s="1"/>
  <c r="B1607" i="1" s="1"/>
  <c r="B1608" i="1" s="1"/>
  <c r="B1609" i="1" s="1"/>
  <c r="B1610" i="1" s="1"/>
  <c r="B1611" i="1" s="1"/>
  <c r="B1612" i="1" s="1"/>
  <c r="B1613" i="1" s="1"/>
  <c r="B1614" i="1" s="1"/>
  <c r="B1615" i="1" s="1"/>
  <c r="B1616" i="1" s="1"/>
  <c r="B1617" i="1" s="1"/>
  <c r="B1618" i="1" s="1"/>
  <c r="B1619" i="1" s="1"/>
  <c r="B1620" i="1" s="1"/>
  <c r="B1621" i="1" s="1"/>
  <c r="B1622" i="1" s="1"/>
  <c r="B1623" i="1" s="1"/>
  <c r="B1624" i="1" s="1"/>
  <c r="B1625" i="1" s="1"/>
  <c r="B1626" i="1" s="1"/>
  <c r="B1627" i="1" s="1"/>
  <c r="B1628" i="1" s="1"/>
  <c r="B1629" i="1" s="1"/>
  <c r="B1630" i="1" s="1"/>
  <c r="B1631" i="1" s="1"/>
  <c r="B1632" i="1" s="1"/>
  <c r="B1633" i="1" s="1"/>
  <c r="B1634" i="1" s="1"/>
  <c r="B1635" i="1" s="1"/>
  <c r="B1636" i="1" s="1"/>
  <c r="B1637" i="1" s="1"/>
  <c r="B1638" i="1" s="1"/>
  <c r="B1639" i="1" s="1"/>
  <c r="B1640" i="1" s="1"/>
  <c r="B1641" i="1" s="1"/>
  <c r="B1642" i="1" s="1"/>
  <c r="B1643" i="1" s="1"/>
  <c r="B1644" i="1" s="1"/>
  <c r="B1645" i="1" s="1"/>
  <c r="B1646" i="1" s="1"/>
  <c r="B1647" i="1" s="1"/>
  <c r="B1648" i="1" s="1"/>
  <c r="B1649" i="1" s="1"/>
  <c r="B1650" i="1" s="1"/>
  <c r="B1651" i="1" s="1"/>
  <c r="B1652" i="1" s="1"/>
  <c r="B1653" i="1" s="1"/>
  <c r="B1654" i="1" s="1"/>
  <c r="B1655" i="1" s="1"/>
  <c r="B1656" i="1" s="1"/>
  <c r="B1657" i="1" s="1"/>
  <c r="B1658" i="1" s="1"/>
  <c r="B1659" i="1" s="1"/>
  <c r="B1660" i="1" s="1"/>
  <c r="B1661" i="1" s="1"/>
  <c r="B1662" i="1" s="1"/>
  <c r="B1663" i="1" s="1"/>
  <c r="B1664" i="1" s="1"/>
  <c r="B1665" i="1" s="1"/>
  <c r="B1666" i="1" s="1"/>
  <c r="B1667" i="1" s="1"/>
  <c r="B1668" i="1" s="1"/>
  <c r="B1669" i="1" s="1"/>
  <c r="B1670" i="1" s="1"/>
  <c r="B1671" i="1" s="1"/>
  <c r="B1672" i="1" s="1"/>
  <c r="B1673" i="1" s="1"/>
  <c r="B1674" i="1" s="1"/>
  <c r="B1675" i="1" s="1"/>
  <c r="B1676" i="1" s="1"/>
  <c r="B1677" i="1" s="1"/>
  <c r="B1678" i="1" s="1"/>
  <c r="B1679" i="1" s="1"/>
  <c r="B1680" i="1" s="1"/>
  <c r="B1681" i="1" s="1"/>
  <c r="B1682" i="1" s="1"/>
  <c r="B1683" i="1" s="1"/>
  <c r="B1684" i="1" s="1"/>
  <c r="B1685" i="1" s="1"/>
  <c r="B1686" i="1" s="1"/>
  <c r="B1687" i="1" s="1"/>
  <c r="B1688" i="1" s="1"/>
  <c r="B1689" i="1" s="1"/>
  <c r="B1690" i="1" s="1"/>
  <c r="B1691" i="1" s="1"/>
  <c r="B1692" i="1" s="1"/>
  <c r="B1693" i="1" s="1"/>
  <c r="B1694" i="1" s="1"/>
  <c r="B1695" i="1" s="1"/>
  <c r="B1696" i="1" s="1"/>
  <c r="B1697" i="1" s="1"/>
  <c r="B1698" i="1" s="1"/>
  <c r="B1699" i="1" s="1"/>
  <c r="B1700" i="1" s="1"/>
  <c r="B1701" i="1" s="1"/>
  <c r="B1702" i="1" s="1"/>
  <c r="B1703" i="1" s="1"/>
  <c r="B1704" i="1" s="1"/>
  <c r="B1705" i="1" s="1"/>
  <c r="B1706" i="1" s="1"/>
  <c r="B1707" i="1" s="1"/>
  <c r="B1708" i="1" s="1"/>
  <c r="B1709" i="1" s="1"/>
  <c r="B1710" i="1" s="1"/>
  <c r="B1711" i="1" s="1"/>
  <c r="B1712" i="1" s="1"/>
  <c r="B1713" i="1" s="1"/>
  <c r="B1714" i="1" s="1"/>
  <c r="B1715" i="1" s="1"/>
  <c r="B1716" i="1" s="1"/>
  <c r="B1717" i="1" s="1"/>
  <c r="B1718" i="1" s="1"/>
  <c r="B1719" i="1" s="1"/>
  <c r="B1720" i="1" s="1"/>
  <c r="B1721" i="1" s="1"/>
  <c r="B1722" i="1" s="1"/>
  <c r="B1723" i="1" s="1"/>
  <c r="B1724" i="1" s="1"/>
  <c r="B1725" i="1" s="1"/>
  <c r="B1726" i="1" s="1"/>
  <c r="B1727" i="1" s="1"/>
  <c r="B1728" i="1" s="1"/>
  <c r="B1729" i="1" s="1"/>
  <c r="B1730" i="1" s="1"/>
  <c r="B1731" i="1" s="1"/>
  <c r="B1732" i="1" s="1"/>
  <c r="B1733" i="1" s="1"/>
  <c r="B1734" i="1" s="1"/>
  <c r="B1735" i="1" s="1"/>
  <c r="B1736" i="1" s="1"/>
  <c r="B1737" i="1" s="1"/>
  <c r="B1738" i="1" s="1"/>
  <c r="B1739" i="1" s="1"/>
  <c r="B1740" i="1" s="1"/>
  <c r="B1741" i="1" s="1"/>
  <c r="B1742" i="1" s="1"/>
  <c r="B1743" i="1" s="1"/>
  <c r="B1744" i="1" s="1"/>
  <c r="B1745" i="1" s="1"/>
  <c r="B1746" i="1" s="1"/>
  <c r="B1747" i="1" s="1"/>
  <c r="B1748" i="1" s="1"/>
  <c r="B1749" i="1" s="1"/>
  <c r="B1750" i="1" s="1"/>
  <c r="B1751" i="1" s="1"/>
  <c r="B1752" i="1" s="1"/>
  <c r="B1753" i="1" s="1"/>
  <c r="B1754" i="1" s="1"/>
  <c r="B1755" i="1" s="1"/>
  <c r="B1756" i="1" s="1"/>
  <c r="B1757" i="1" s="1"/>
  <c r="B1758" i="1" s="1"/>
  <c r="B1759" i="1" s="1"/>
  <c r="B1760" i="1" s="1"/>
  <c r="B1761" i="1" s="1"/>
  <c r="B1762" i="1" s="1"/>
  <c r="B1763" i="1" s="1"/>
  <c r="B1764" i="1" s="1"/>
  <c r="B1765" i="1" s="1"/>
  <c r="B1766" i="1" s="1"/>
  <c r="B1767" i="1" s="1"/>
  <c r="B1768" i="1" s="1"/>
  <c r="B1769" i="1" s="1"/>
  <c r="B1770" i="1" s="1"/>
  <c r="B1771" i="1" s="1"/>
  <c r="B1772" i="1" s="1"/>
  <c r="B1773" i="1" s="1"/>
  <c r="B1774" i="1" s="1"/>
  <c r="B1775" i="1" s="1"/>
  <c r="B1776" i="1" s="1"/>
  <c r="B1777" i="1" s="1"/>
  <c r="B1778" i="1" s="1"/>
  <c r="B1779" i="1" s="1"/>
  <c r="B1780" i="1" s="1"/>
  <c r="B1781" i="1" s="1"/>
  <c r="B1782" i="1" s="1"/>
  <c r="B1783" i="1" s="1"/>
  <c r="B1784" i="1" s="1"/>
  <c r="B1785" i="1" s="1"/>
  <c r="B1786" i="1" s="1"/>
  <c r="B1787" i="1" s="1"/>
  <c r="B1788" i="1" s="1"/>
  <c r="B1789" i="1" s="1"/>
  <c r="B1790" i="1" s="1"/>
  <c r="B1791" i="1" s="1"/>
  <c r="B1792" i="1" s="1"/>
  <c r="B1793" i="1" s="1"/>
  <c r="B1794" i="1" s="1"/>
  <c r="B1795" i="1" s="1"/>
  <c r="B1796" i="1" s="1"/>
  <c r="B1797" i="1" s="1"/>
  <c r="B1798" i="1" s="1"/>
  <c r="B1799" i="1" s="1"/>
  <c r="B1800" i="1" s="1"/>
  <c r="B1801" i="1" s="1"/>
  <c r="B1802" i="1" s="1"/>
  <c r="B1803" i="1" s="1"/>
  <c r="B1804" i="1" s="1"/>
  <c r="B1805" i="1" s="1"/>
  <c r="B1806" i="1" s="1"/>
  <c r="B1807" i="1" s="1"/>
  <c r="B1808" i="1" s="1"/>
  <c r="B1809" i="1" s="1"/>
  <c r="B1810" i="1" s="1"/>
  <c r="B1811" i="1" s="1"/>
  <c r="B1812" i="1" s="1"/>
  <c r="B1813" i="1" s="1"/>
  <c r="B1814" i="1" s="1"/>
  <c r="B1815" i="1" s="1"/>
  <c r="B1816" i="1" s="1"/>
  <c r="B1817" i="1" s="1"/>
  <c r="B1818" i="1" s="1"/>
  <c r="B1819" i="1" s="1"/>
  <c r="B1820" i="1" s="1"/>
  <c r="B1821" i="1" s="1"/>
  <c r="B1822" i="1" s="1"/>
  <c r="B1823" i="1" s="1"/>
  <c r="B1824" i="1" s="1"/>
  <c r="B1825" i="1" s="1"/>
  <c r="B1826" i="1" s="1"/>
  <c r="B1827" i="1" s="1"/>
  <c r="B1828" i="1" s="1"/>
  <c r="B1829" i="1" s="1"/>
  <c r="B1830" i="1" s="1"/>
  <c r="B1831" i="1" s="1"/>
  <c r="B1832" i="1" s="1"/>
  <c r="B1833" i="1" s="1"/>
  <c r="B1834" i="1" s="1"/>
  <c r="B1835" i="1" s="1"/>
  <c r="B1836" i="1" s="1"/>
  <c r="B1837" i="1" s="1"/>
  <c r="B1838" i="1" s="1"/>
  <c r="B1839" i="1" s="1"/>
  <c r="B1840" i="1" s="1"/>
  <c r="B1841" i="1" s="1"/>
  <c r="B1842" i="1" s="1"/>
  <c r="B1843" i="1" s="1"/>
  <c r="B1844" i="1" s="1"/>
  <c r="B1845" i="1" s="1"/>
  <c r="B1846" i="1" s="1"/>
  <c r="B1847" i="1" s="1"/>
  <c r="B1848" i="1" s="1"/>
  <c r="B1849" i="1" s="1"/>
  <c r="B1850" i="1" s="1"/>
  <c r="B1851" i="1" s="1"/>
  <c r="B1852" i="1" s="1"/>
  <c r="B1853" i="1" s="1"/>
  <c r="B1854" i="1" s="1"/>
  <c r="B1855" i="1" s="1"/>
  <c r="B1856" i="1" s="1"/>
  <c r="B1857" i="1" s="1"/>
  <c r="B1858" i="1" s="1"/>
  <c r="B1859" i="1" s="1"/>
  <c r="B1860" i="1" s="1"/>
  <c r="B1861" i="1" s="1"/>
  <c r="B1862" i="1" s="1"/>
  <c r="B1863" i="1" s="1"/>
  <c r="B1864" i="1" s="1"/>
  <c r="B1865" i="1" s="1"/>
  <c r="B1866" i="1" s="1"/>
  <c r="B1867" i="1" s="1"/>
  <c r="B1868" i="1" s="1"/>
  <c r="B1869" i="1" s="1"/>
  <c r="B1870" i="1" s="1"/>
  <c r="B1871" i="1" s="1"/>
  <c r="B1872" i="1" s="1"/>
  <c r="B1873" i="1" s="1"/>
  <c r="B1874" i="1" s="1"/>
  <c r="B1875" i="1" s="1"/>
  <c r="B1876" i="1" s="1"/>
  <c r="B1877" i="1" s="1"/>
  <c r="B1878" i="1" s="1"/>
  <c r="B1879" i="1" s="1"/>
  <c r="B1880" i="1" s="1"/>
  <c r="B1881" i="1" s="1"/>
  <c r="B1882" i="1" s="1"/>
  <c r="B1883" i="1" s="1"/>
  <c r="B1884" i="1" s="1"/>
  <c r="B1885" i="1" s="1"/>
  <c r="B1886" i="1" s="1"/>
  <c r="B1887" i="1" s="1"/>
  <c r="B1888" i="1" s="1"/>
  <c r="B1889" i="1" s="1"/>
  <c r="B1890" i="1" s="1"/>
  <c r="B1891" i="1" s="1"/>
  <c r="B1892" i="1" s="1"/>
  <c r="B1893" i="1" s="1"/>
  <c r="B1894" i="1" s="1"/>
  <c r="B1895" i="1" s="1"/>
  <c r="B1896" i="1" s="1"/>
  <c r="B1897" i="1" s="1"/>
  <c r="B1898" i="1" s="1"/>
  <c r="B1899" i="1" s="1"/>
  <c r="B1900" i="1" s="1"/>
  <c r="B1901" i="1" s="1"/>
  <c r="B1902" i="1" s="1"/>
  <c r="B1903" i="1" s="1"/>
  <c r="B1904" i="1" s="1"/>
  <c r="B1905" i="1" s="1"/>
  <c r="B1906" i="1" s="1"/>
  <c r="B1907" i="1" s="1"/>
  <c r="B1908" i="1" s="1"/>
  <c r="B1909" i="1" s="1"/>
  <c r="B1910" i="1" s="1"/>
  <c r="B1911" i="1" s="1"/>
  <c r="B1912" i="1" s="1"/>
  <c r="B1913" i="1" s="1"/>
  <c r="B1914" i="1" s="1"/>
  <c r="B1915" i="1" s="1"/>
  <c r="B1916" i="1" s="1"/>
  <c r="B1917" i="1" s="1"/>
  <c r="B1918" i="1" s="1"/>
  <c r="B1919" i="1" s="1"/>
  <c r="B1920" i="1" s="1"/>
  <c r="B1921" i="1" s="1"/>
  <c r="B1922" i="1" s="1"/>
  <c r="B1923" i="1" s="1"/>
  <c r="B1924" i="1" s="1"/>
  <c r="B1925" i="1" s="1"/>
  <c r="B1926" i="1" s="1"/>
  <c r="B1927" i="1" s="1"/>
  <c r="B1928" i="1" s="1"/>
  <c r="B1929" i="1" s="1"/>
  <c r="B1930" i="1" s="1"/>
  <c r="B1931" i="1" s="1"/>
  <c r="B1932" i="1" s="1"/>
  <c r="B1933" i="1" s="1"/>
  <c r="B1934" i="1" s="1"/>
  <c r="B1935" i="1" s="1"/>
  <c r="B1936" i="1" s="1"/>
  <c r="B1937" i="1" s="1"/>
  <c r="B1938" i="1" s="1"/>
  <c r="B1939" i="1" s="1"/>
  <c r="B1940" i="1" s="1"/>
  <c r="B1941" i="1" s="1"/>
  <c r="B1942" i="1" s="1"/>
  <c r="B1943" i="1" s="1"/>
  <c r="B1944" i="1" s="1"/>
  <c r="B1945" i="1" s="1"/>
  <c r="B1946" i="1" s="1"/>
  <c r="B1947" i="1" s="1"/>
  <c r="B1948" i="1" s="1"/>
  <c r="B1949" i="1" s="1"/>
  <c r="B1950" i="1" s="1"/>
  <c r="B1951" i="1" s="1"/>
  <c r="B1952" i="1" s="1"/>
  <c r="B1953" i="1" s="1"/>
  <c r="B1954" i="1" s="1"/>
  <c r="B1955" i="1" s="1"/>
  <c r="B1956" i="1" s="1"/>
  <c r="B1957" i="1" s="1"/>
  <c r="B1958" i="1" s="1"/>
  <c r="B1959" i="1" s="1"/>
  <c r="B1960" i="1" s="1"/>
  <c r="B1961" i="1" s="1"/>
  <c r="B1962" i="1" s="1"/>
  <c r="B1963" i="1" s="1"/>
  <c r="B1964" i="1" s="1"/>
  <c r="B1965" i="1" s="1"/>
  <c r="B1966" i="1" s="1"/>
  <c r="B1967" i="1" s="1"/>
  <c r="B1968" i="1" s="1"/>
  <c r="B1969" i="1" s="1"/>
  <c r="B1970" i="1" s="1"/>
  <c r="B1971" i="1" s="1"/>
  <c r="B1972" i="1" s="1"/>
  <c r="B1973" i="1" s="1"/>
  <c r="B1974" i="1" s="1"/>
  <c r="B1975" i="1" s="1"/>
  <c r="B1976" i="1" s="1"/>
  <c r="B1977" i="1" s="1"/>
  <c r="B1978" i="1" s="1"/>
  <c r="B1979" i="1" s="1"/>
  <c r="B1980" i="1" s="1"/>
  <c r="B1981" i="1" s="1"/>
  <c r="B1982" i="1" s="1"/>
  <c r="B1983" i="1" s="1"/>
  <c r="B1984" i="1" s="1"/>
  <c r="B1985" i="1" s="1"/>
  <c r="B1986" i="1" s="1"/>
  <c r="B1987" i="1" s="1"/>
  <c r="B1988" i="1" s="1"/>
  <c r="B1989" i="1" s="1"/>
  <c r="B1990" i="1" s="1"/>
  <c r="B985" i="1"/>
  <c r="B986" i="1"/>
  <c r="B987" i="1"/>
  <c r="B988" i="1" s="1"/>
  <c r="B989" i="1" s="1"/>
  <c r="B990" i="1" s="1"/>
  <c r="B991" i="1" s="1"/>
  <c r="B992" i="1" s="1"/>
  <c r="B993" i="1" s="1"/>
  <c r="B994" i="1" s="1"/>
  <c r="B995" i="1" s="1"/>
  <c r="B996" i="1" s="1"/>
  <c r="B997" i="1" s="1"/>
  <c r="B998" i="1" s="1"/>
  <c r="B999" i="1" s="1"/>
  <c r="B1000" i="1" s="1"/>
  <c r="B1001" i="1" s="1"/>
  <c r="B1002" i="1" s="1"/>
  <c r="B1003" i="1" s="1"/>
  <c r="B1004" i="1" s="1"/>
  <c r="B1005" i="1" s="1"/>
  <c r="B1006" i="1" s="1"/>
  <c r="B1007" i="1" s="1"/>
  <c r="B1008" i="1" s="1"/>
  <c r="B1009" i="1" s="1"/>
  <c r="B1010" i="1" s="1"/>
  <c r="B1011" i="1" s="1"/>
  <c r="B1012" i="1" s="1"/>
  <c r="B1013" i="1" s="1"/>
  <c r="B1014" i="1" s="1"/>
  <c r="B1015" i="1" s="1"/>
  <c r="B1016" i="1" s="1"/>
  <c r="B1017" i="1" s="1"/>
  <c r="B1018" i="1" s="1"/>
  <c r="B1019" i="1" s="1"/>
  <c r="B1020" i="1" s="1"/>
  <c r="B1021" i="1" s="1"/>
  <c r="B1022" i="1" s="1"/>
  <c r="B1023" i="1" s="1"/>
  <c r="B1024" i="1" s="1"/>
  <c r="B1025" i="1" s="1"/>
  <c r="B1026" i="1" s="1"/>
  <c r="B1027" i="1" s="1"/>
  <c r="B1028" i="1" s="1"/>
  <c r="B1029" i="1" s="1"/>
  <c r="B1030" i="1" s="1"/>
  <c r="B1031" i="1" s="1"/>
  <c r="B1032" i="1" s="1"/>
  <c r="B1033" i="1" s="1"/>
  <c r="B1034" i="1" s="1"/>
  <c r="B1035" i="1" s="1"/>
  <c r="B1036" i="1" s="1"/>
  <c r="B1037" i="1" s="1"/>
  <c r="B1038" i="1" s="1"/>
  <c r="B1039" i="1" s="1"/>
  <c r="B1040" i="1" s="1"/>
  <c r="B1041" i="1" s="1"/>
  <c r="B1042" i="1" s="1"/>
  <c r="B1043" i="1" s="1"/>
  <c r="B1044" i="1" s="1"/>
  <c r="B1045" i="1" s="1"/>
  <c r="B1046" i="1" s="1"/>
  <c r="B1047" i="1" s="1"/>
  <c r="B1048" i="1" s="1"/>
  <c r="B1049" i="1" s="1"/>
  <c r="B1050" i="1" s="1"/>
  <c r="B1051" i="1" s="1"/>
  <c r="B1052" i="1" s="1"/>
  <c r="B1053" i="1" s="1"/>
  <c r="B1054" i="1" s="1"/>
  <c r="B1055" i="1" s="1"/>
  <c r="B1056" i="1" s="1"/>
  <c r="B1057" i="1" s="1"/>
  <c r="B1058" i="1" s="1"/>
  <c r="B1059" i="1" s="1"/>
  <c r="B1060" i="1" s="1"/>
  <c r="B1061" i="1" s="1"/>
  <c r="B1062" i="1" s="1"/>
  <c r="B1063" i="1" s="1"/>
  <c r="B1064" i="1" s="1"/>
  <c r="B1065" i="1" s="1"/>
  <c r="B1066" i="1" s="1"/>
  <c r="B1067" i="1" s="1"/>
  <c r="B1068" i="1" s="1"/>
  <c r="B1069" i="1" s="1"/>
  <c r="B1070" i="1" s="1"/>
  <c r="B1071" i="1" s="1"/>
  <c r="B1072" i="1" s="1"/>
  <c r="B1073" i="1" s="1"/>
  <c r="B1074" i="1" s="1"/>
  <c r="B1075" i="1" s="1"/>
  <c r="B1076" i="1" s="1"/>
  <c r="B1077" i="1" s="1"/>
  <c r="B1078" i="1" s="1"/>
  <c r="B1079" i="1" s="1"/>
  <c r="B1080" i="1" s="1"/>
  <c r="B1081" i="1" s="1"/>
  <c r="B1082" i="1" s="1"/>
  <c r="B1083" i="1" s="1"/>
  <c r="B1084" i="1" s="1"/>
  <c r="B1085" i="1" s="1"/>
  <c r="B1086" i="1" s="1"/>
  <c r="B1087" i="1" s="1"/>
  <c r="B1088" i="1" s="1"/>
  <c r="B1089" i="1" s="1"/>
  <c r="B1090" i="1" s="1"/>
  <c r="B1091" i="1" s="1"/>
  <c r="B1092" i="1" s="1"/>
  <c r="B1093" i="1" s="1"/>
  <c r="B1094" i="1" s="1"/>
  <c r="B1095" i="1" s="1"/>
  <c r="B1096" i="1" s="1"/>
  <c r="B1097" i="1" s="1"/>
  <c r="B1098" i="1" s="1"/>
  <c r="B1099" i="1" s="1"/>
  <c r="B1100" i="1" s="1"/>
  <c r="B1101" i="1" s="1"/>
  <c r="B1102" i="1" s="1"/>
  <c r="B1103" i="1" s="1"/>
  <c r="B1104" i="1" s="1"/>
  <c r="B1105" i="1" s="1"/>
  <c r="B1106" i="1" s="1"/>
  <c r="B1107" i="1" s="1"/>
  <c r="B1108" i="1" s="1"/>
  <c r="B1109" i="1" s="1"/>
  <c r="B1110" i="1" s="1"/>
  <c r="B1111" i="1" s="1"/>
  <c r="B1112" i="1" s="1"/>
  <c r="B1113" i="1" s="1"/>
  <c r="B1114" i="1" s="1"/>
  <c r="B1115" i="1" s="1"/>
  <c r="B1116" i="1" s="1"/>
  <c r="B1117" i="1" s="1"/>
  <c r="B1118" i="1" s="1"/>
  <c r="B1119" i="1" s="1"/>
  <c r="B1120" i="1" s="1"/>
  <c r="B1121" i="1" s="1"/>
  <c r="B1122" i="1" s="1"/>
  <c r="B1123" i="1" s="1"/>
  <c r="B1124" i="1" s="1"/>
  <c r="B1125" i="1" s="1"/>
  <c r="B1126" i="1" s="1"/>
  <c r="B1127" i="1" s="1"/>
  <c r="B1128" i="1" s="1"/>
  <c r="B1129" i="1" s="1"/>
  <c r="B1130" i="1" s="1"/>
  <c r="B1131" i="1" s="1"/>
  <c r="B1132" i="1" s="1"/>
  <c r="B1133" i="1" s="1"/>
  <c r="B1134" i="1" s="1"/>
  <c r="B1135" i="1" s="1"/>
  <c r="B1136" i="1" s="1"/>
  <c r="B1137" i="1" s="1"/>
  <c r="B1138" i="1" s="1"/>
  <c r="B1139" i="1" s="1"/>
  <c r="B1140" i="1" s="1"/>
  <c r="B1141" i="1" s="1"/>
  <c r="B1142" i="1" s="1"/>
  <c r="B1143" i="1" s="1"/>
  <c r="B1144" i="1" s="1"/>
  <c r="B1145" i="1" s="1"/>
  <c r="B1146" i="1" s="1"/>
  <c r="B1147" i="1" s="1"/>
  <c r="B1148" i="1" s="1"/>
  <c r="B1149" i="1" s="1"/>
  <c r="B1150" i="1" s="1"/>
  <c r="B1151" i="1" s="1"/>
  <c r="B1152" i="1" s="1"/>
  <c r="B1153" i="1" s="1"/>
  <c r="B1154" i="1" s="1"/>
  <c r="B1155" i="1" s="1"/>
  <c r="B1156" i="1" s="1"/>
  <c r="B1157" i="1" s="1"/>
  <c r="B1158" i="1" s="1"/>
  <c r="B1159" i="1" s="1"/>
  <c r="B1160" i="1" s="1"/>
  <c r="B1161" i="1" s="1"/>
  <c r="B1162" i="1" s="1"/>
  <c r="B1163" i="1" s="1"/>
  <c r="B1164" i="1" s="1"/>
  <c r="B1165" i="1" s="1"/>
  <c r="B1166" i="1" s="1"/>
  <c r="B437" i="1"/>
  <c r="B438" i="1"/>
  <c r="B439" i="1" s="1"/>
  <c r="B440" i="1" s="1"/>
  <c r="B441" i="1" s="1"/>
  <c r="B442" i="1" s="1"/>
  <c r="B443" i="1" s="1"/>
  <c r="B444" i="1" s="1"/>
  <c r="B445" i="1" s="1"/>
  <c r="B446" i="1" s="1"/>
  <c r="B447" i="1" s="1"/>
  <c r="B448" i="1" s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B460" i="1" s="1"/>
  <c r="B461" i="1" s="1"/>
  <c r="B462" i="1" s="1"/>
  <c r="B463" i="1" s="1"/>
  <c r="B464" i="1" s="1"/>
  <c r="B465" i="1" s="1"/>
  <c r="B466" i="1" s="1"/>
  <c r="B467" i="1" s="1"/>
  <c r="B468" i="1" s="1"/>
  <c r="B469" i="1" s="1"/>
  <c r="B470" i="1" s="1"/>
  <c r="B471" i="1" s="1"/>
  <c r="B472" i="1" s="1"/>
  <c r="B473" i="1" s="1"/>
  <c r="B474" i="1" s="1"/>
  <c r="B475" i="1" s="1"/>
  <c r="B476" i="1" s="1"/>
  <c r="B477" i="1" s="1"/>
  <c r="B478" i="1" s="1"/>
  <c r="B479" i="1" s="1"/>
  <c r="B480" i="1" s="1"/>
  <c r="B481" i="1" s="1"/>
  <c r="B482" i="1" s="1"/>
  <c r="B483" i="1" s="1"/>
  <c r="B484" i="1" s="1"/>
  <c r="B485" i="1" s="1"/>
  <c r="B486" i="1" s="1"/>
  <c r="B487" i="1" s="1"/>
  <c r="B488" i="1" s="1"/>
  <c r="B489" i="1" s="1"/>
  <c r="B490" i="1" s="1"/>
  <c r="B491" i="1" s="1"/>
  <c r="B492" i="1" s="1"/>
  <c r="B493" i="1" s="1"/>
  <c r="B494" i="1" s="1"/>
  <c r="B495" i="1" s="1"/>
  <c r="B496" i="1" s="1"/>
  <c r="B497" i="1" s="1"/>
  <c r="B498" i="1" s="1"/>
  <c r="B499" i="1" s="1"/>
  <c r="B500" i="1" s="1"/>
  <c r="B501" i="1" s="1"/>
  <c r="B502" i="1" s="1"/>
  <c r="B503" i="1" s="1"/>
  <c r="B504" i="1" s="1"/>
  <c r="B505" i="1" s="1"/>
  <c r="B506" i="1" s="1"/>
  <c r="B507" i="1" s="1"/>
  <c r="B508" i="1" s="1"/>
  <c r="B509" i="1" s="1"/>
  <c r="B510" i="1" s="1"/>
  <c r="B511" i="1" s="1"/>
  <c r="B512" i="1" s="1"/>
  <c r="B513" i="1" s="1"/>
  <c r="B514" i="1" s="1"/>
  <c r="B515" i="1" s="1"/>
  <c r="B516" i="1" s="1"/>
  <c r="B517" i="1" s="1"/>
  <c r="B518" i="1" s="1"/>
  <c r="B519" i="1" s="1"/>
  <c r="B520" i="1" s="1"/>
  <c r="B521" i="1" s="1"/>
  <c r="B522" i="1" s="1"/>
  <c r="B523" i="1" s="1"/>
  <c r="B524" i="1" s="1"/>
  <c r="B525" i="1" s="1"/>
  <c r="B526" i="1" s="1"/>
  <c r="B527" i="1" s="1"/>
  <c r="B528" i="1" s="1"/>
  <c r="B529" i="1" s="1"/>
  <c r="B530" i="1" s="1"/>
  <c r="B531" i="1" s="1"/>
  <c r="B532" i="1" s="1"/>
  <c r="B533" i="1" s="1"/>
  <c r="B534" i="1" s="1"/>
  <c r="B535" i="1" s="1"/>
  <c r="B536" i="1" s="1"/>
  <c r="B537" i="1" s="1"/>
  <c r="B538" i="1" s="1"/>
  <c r="B539" i="1" s="1"/>
  <c r="B540" i="1" s="1"/>
  <c r="B541" i="1" s="1"/>
  <c r="B542" i="1" s="1"/>
  <c r="B543" i="1" s="1"/>
  <c r="B544" i="1" s="1"/>
  <c r="B545" i="1" s="1"/>
  <c r="B546" i="1" s="1"/>
  <c r="B547" i="1" s="1"/>
  <c r="B548" i="1" s="1"/>
  <c r="B549" i="1" s="1"/>
  <c r="B550" i="1" s="1"/>
  <c r="B551" i="1" s="1"/>
  <c r="B552" i="1" s="1"/>
  <c r="B553" i="1" s="1"/>
  <c r="B554" i="1" s="1"/>
  <c r="B555" i="1" s="1"/>
  <c r="B556" i="1" s="1"/>
  <c r="B557" i="1" s="1"/>
  <c r="B558" i="1" s="1"/>
  <c r="B559" i="1" s="1"/>
  <c r="B560" i="1" s="1"/>
  <c r="B561" i="1" s="1"/>
  <c r="B562" i="1" s="1"/>
  <c r="B563" i="1" s="1"/>
  <c r="B564" i="1" s="1"/>
  <c r="B565" i="1" s="1"/>
  <c r="B566" i="1" s="1"/>
  <c r="B567" i="1" s="1"/>
  <c r="B568" i="1" s="1"/>
  <c r="B569" i="1" s="1"/>
  <c r="B570" i="1" s="1"/>
  <c r="B571" i="1" s="1"/>
  <c r="B572" i="1" s="1"/>
  <c r="B573" i="1" s="1"/>
  <c r="B574" i="1" s="1"/>
  <c r="B575" i="1" s="1"/>
  <c r="B576" i="1" s="1"/>
  <c r="B577" i="1" s="1"/>
  <c r="B578" i="1" s="1"/>
  <c r="B579" i="1" s="1"/>
  <c r="B580" i="1" s="1"/>
  <c r="B581" i="1" s="1"/>
  <c r="B582" i="1" s="1"/>
  <c r="B583" i="1" s="1"/>
  <c r="B584" i="1" s="1"/>
  <c r="B585" i="1" s="1"/>
  <c r="B586" i="1" s="1"/>
  <c r="B587" i="1" s="1"/>
  <c r="B588" i="1" s="1"/>
  <c r="B589" i="1" s="1"/>
  <c r="B590" i="1" s="1"/>
  <c r="B591" i="1" s="1"/>
  <c r="B592" i="1" s="1"/>
  <c r="B593" i="1" s="1"/>
  <c r="B594" i="1" s="1"/>
  <c r="B595" i="1" s="1"/>
  <c r="B596" i="1" s="1"/>
  <c r="B597" i="1" s="1"/>
  <c r="B598" i="1" s="1"/>
  <c r="B599" i="1" s="1"/>
  <c r="B600" i="1" s="1"/>
  <c r="B601" i="1" s="1"/>
  <c r="B602" i="1" s="1"/>
  <c r="B603" i="1" s="1"/>
  <c r="B604" i="1" s="1"/>
  <c r="B605" i="1" s="1"/>
  <c r="B606" i="1" s="1"/>
  <c r="B607" i="1" s="1"/>
  <c r="B608" i="1" s="1"/>
  <c r="B609" i="1" s="1"/>
  <c r="B610" i="1" s="1"/>
  <c r="B611" i="1" s="1"/>
  <c r="B612" i="1" s="1"/>
  <c r="B613" i="1" s="1"/>
  <c r="B614" i="1" s="1"/>
  <c r="B615" i="1" s="1"/>
  <c r="B616" i="1" s="1"/>
  <c r="B617" i="1" s="1"/>
  <c r="B618" i="1" s="1"/>
  <c r="B619" i="1" s="1"/>
  <c r="B620" i="1" s="1"/>
  <c r="B621" i="1" s="1"/>
  <c r="B622" i="1" s="1"/>
  <c r="B623" i="1" s="1"/>
  <c r="B624" i="1" s="1"/>
  <c r="B625" i="1" s="1"/>
  <c r="B626" i="1" s="1"/>
  <c r="B627" i="1" s="1"/>
  <c r="B628" i="1" s="1"/>
  <c r="B629" i="1" s="1"/>
  <c r="B630" i="1" s="1"/>
  <c r="B631" i="1" s="1"/>
  <c r="B632" i="1" s="1"/>
  <c r="B633" i="1" s="1"/>
  <c r="B634" i="1" s="1"/>
  <c r="B635" i="1" s="1"/>
  <c r="B636" i="1" s="1"/>
  <c r="B637" i="1" s="1"/>
  <c r="B638" i="1" s="1"/>
  <c r="B639" i="1" s="1"/>
  <c r="B640" i="1" s="1"/>
  <c r="B641" i="1" s="1"/>
  <c r="B642" i="1" s="1"/>
  <c r="B643" i="1" s="1"/>
  <c r="B644" i="1" s="1"/>
  <c r="B645" i="1" s="1"/>
  <c r="B646" i="1" s="1"/>
  <c r="B647" i="1" s="1"/>
  <c r="B648" i="1" s="1"/>
  <c r="B649" i="1" s="1"/>
  <c r="B650" i="1" s="1"/>
  <c r="B651" i="1" s="1"/>
  <c r="B652" i="1" s="1"/>
  <c r="B653" i="1" s="1"/>
  <c r="B654" i="1" s="1"/>
  <c r="B655" i="1" s="1"/>
  <c r="B656" i="1" s="1"/>
  <c r="B657" i="1" s="1"/>
  <c r="B658" i="1" s="1"/>
  <c r="B659" i="1" s="1"/>
  <c r="B660" i="1" s="1"/>
  <c r="B661" i="1" s="1"/>
  <c r="B662" i="1" s="1"/>
  <c r="B663" i="1" s="1"/>
  <c r="B664" i="1" s="1"/>
  <c r="B665" i="1" s="1"/>
  <c r="B666" i="1" s="1"/>
  <c r="B667" i="1" s="1"/>
  <c r="B668" i="1" s="1"/>
  <c r="B669" i="1" s="1"/>
  <c r="B670" i="1" s="1"/>
  <c r="B671" i="1" s="1"/>
  <c r="B672" i="1" s="1"/>
  <c r="B673" i="1" s="1"/>
  <c r="B674" i="1" s="1"/>
  <c r="B675" i="1" s="1"/>
  <c r="B676" i="1" s="1"/>
  <c r="B677" i="1" s="1"/>
  <c r="B678" i="1" s="1"/>
  <c r="B679" i="1" s="1"/>
  <c r="B680" i="1" s="1"/>
  <c r="B681" i="1" s="1"/>
  <c r="B682" i="1" s="1"/>
  <c r="B683" i="1" s="1"/>
  <c r="B684" i="1" s="1"/>
  <c r="B685" i="1" s="1"/>
  <c r="B686" i="1" s="1"/>
  <c r="B687" i="1" s="1"/>
  <c r="B688" i="1" s="1"/>
  <c r="B689" i="1" s="1"/>
  <c r="B690" i="1" s="1"/>
  <c r="B691" i="1" s="1"/>
  <c r="B692" i="1" s="1"/>
  <c r="B693" i="1" s="1"/>
  <c r="B694" i="1" s="1"/>
  <c r="B695" i="1" s="1"/>
  <c r="B696" i="1" s="1"/>
  <c r="B697" i="1" s="1"/>
  <c r="B698" i="1" s="1"/>
  <c r="B699" i="1" s="1"/>
  <c r="B700" i="1" s="1"/>
  <c r="B701" i="1" s="1"/>
  <c r="B702" i="1" s="1"/>
  <c r="B703" i="1" s="1"/>
  <c r="B704" i="1" s="1"/>
  <c r="B705" i="1" s="1"/>
  <c r="B706" i="1" s="1"/>
  <c r="B707" i="1" s="1"/>
  <c r="B708" i="1" s="1"/>
  <c r="B709" i="1" s="1"/>
  <c r="B710" i="1" s="1"/>
  <c r="B711" i="1" s="1"/>
  <c r="B712" i="1" s="1"/>
  <c r="B713" i="1" s="1"/>
  <c r="B714" i="1" s="1"/>
  <c r="B715" i="1" s="1"/>
  <c r="B716" i="1" s="1"/>
  <c r="B717" i="1" s="1"/>
  <c r="B718" i="1" s="1"/>
  <c r="B719" i="1" s="1"/>
  <c r="B720" i="1" s="1"/>
  <c r="B721" i="1" s="1"/>
  <c r="B722" i="1" s="1"/>
  <c r="B723" i="1" s="1"/>
  <c r="B724" i="1" s="1"/>
  <c r="B725" i="1" s="1"/>
  <c r="B726" i="1" s="1"/>
  <c r="B727" i="1" s="1"/>
  <c r="B728" i="1" s="1"/>
  <c r="B729" i="1" s="1"/>
  <c r="B730" i="1" s="1"/>
  <c r="B731" i="1" s="1"/>
  <c r="B732" i="1" s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B748" i="1" s="1"/>
  <c r="B749" i="1" s="1"/>
  <c r="B750" i="1" s="1"/>
  <c r="B751" i="1" s="1"/>
  <c r="B752" i="1" s="1"/>
  <c r="B753" i="1" s="1"/>
  <c r="B754" i="1" s="1"/>
  <c r="B755" i="1" s="1"/>
  <c r="B756" i="1" s="1"/>
  <c r="B757" i="1" s="1"/>
  <c r="B758" i="1" s="1"/>
  <c r="B759" i="1" s="1"/>
  <c r="B760" i="1" s="1"/>
  <c r="B761" i="1" s="1"/>
  <c r="B762" i="1" s="1"/>
  <c r="B763" i="1" s="1"/>
  <c r="B764" i="1" s="1"/>
  <c r="B765" i="1" s="1"/>
  <c r="B766" i="1" s="1"/>
  <c r="B767" i="1" s="1"/>
  <c r="B768" i="1" s="1"/>
  <c r="B769" i="1" s="1"/>
  <c r="B770" i="1" s="1"/>
  <c r="B771" i="1" s="1"/>
  <c r="B772" i="1" s="1"/>
  <c r="B773" i="1" s="1"/>
  <c r="B774" i="1" s="1"/>
  <c r="B775" i="1" s="1"/>
  <c r="B776" i="1" s="1"/>
  <c r="B777" i="1" s="1"/>
  <c r="B778" i="1" s="1"/>
  <c r="B779" i="1" s="1"/>
  <c r="B780" i="1" s="1"/>
  <c r="B781" i="1" s="1"/>
  <c r="B782" i="1" s="1"/>
  <c r="B783" i="1" s="1"/>
  <c r="B784" i="1" s="1"/>
  <c r="B785" i="1" s="1"/>
  <c r="B786" i="1" s="1"/>
  <c r="B787" i="1" s="1"/>
  <c r="B788" i="1" s="1"/>
  <c r="B789" i="1" s="1"/>
  <c r="B790" i="1" s="1"/>
  <c r="B791" i="1" s="1"/>
  <c r="B792" i="1" s="1"/>
  <c r="B793" i="1" s="1"/>
  <c r="B794" i="1" s="1"/>
  <c r="B795" i="1" s="1"/>
  <c r="B796" i="1" s="1"/>
  <c r="B797" i="1" s="1"/>
  <c r="B798" i="1" s="1"/>
  <c r="B799" i="1" s="1"/>
  <c r="B800" i="1" s="1"/>
  <c r="B801" i="1" s="1"/>
  <c r="B802" i="1" s="1"/>
  <c r="B803" i="1" s="1"/>
  <c r="B804" i="1" s="1"/>
  <c r="B805" i="1" s="1"/>
  <c r="B806" i="1" s="1"/>
  <c r="B807" i="1" s="1"/>
  <c r="B808" i="1" s="1"/>
  <c r="B809" i="1" s="1"/>
  <c r="B810" i="1" s="1"/>
  <c r="B811" i="1" s="1"/>
  <c r="B812" i="1" s="1"/>
  <c r="B813" i="1" s="1"/>
  <c r="B814" i="1" s="1"/>
  <c r="B815" i="1" s="1"/>
  <c r="B816" i="1" s="1"/>
  <c r="B817" i="1" s="1"/>
  <c r="B818" i="1" s="1"/>
  <c r="B819" i="1" s="1"/>
  <c r="B820" i="1" s="1"/>
  <c r="B821" i="1" s="1"/>
  <c r="B822" i="1" s="1"/>
  <c r="B823" i="1" s="1"/>
  <c r="B824" i="1" s="1"/>
  <c r="B825" i="1" s="1"/>
  <c r="B826" i="1" s="1"/>
  <c r="B827" i="1" s="1"/>
  <c r="B828" i="1" s="1"/>
  <c r="B829" i="1" s="1"/>
  <c r="B830" i="1" s="1"/>
  <c r="B831" i="1" s="1"/>
  <c r="B832" i="1" s="1"/>
  <c r="B833" i="1" s="1"/>
  <c r="B834" i="1" s="1"/>
  <c r="B835" i="1" s="1"/>
  <c r="B836" i="1" s="1"/>
  <c r="B837" i="1" s="1"/>
  <c r="B838" i="1" s="1"/>
  <c r="B839" i="1" s="1"/>
  <c r="B840" i="1" s="1"/>
  <c r="B841" i="1" s="1"/>
  <c r="B842" i="1" s="1"/>
  <c r="B843" i="1" s="1"/>
  <c r="B844" i="1" s="1"/>
  <c r="B845" i="1" s="1"/>
  <c r="B846" i="1" s="1"/>
  <c r="B847" i="1" s="1"/>
  <c r="B848" i="1" s="1"/>
  <c r="B849" i="1" s="1"/>
  <c r="B850" i="1" s="1"/>
  <c r="B851" i="1" s="1"/>
  <c r="B852" i="1" s="1"/>
  <c r="B853" i="1" s="1"/>
  <c r="B854" i="1" s="1"/>
  <c r="B855" i="1" s="1"/>
  <c r="B856" i="1" s="1"/>
  <c r="B857" i="1" s="1"/>
  <c r="B858" i="1" s="1"/>
  <c r="B859" i="1" s="1"/>
  <c r="B860" i="1" s="1"/>
  <c r="B861" i="1" s="1"/>
  <c r="B862" i="1" s="1"/>
  <c r="B863" i="1" s="1"/>
  <c r="B864" i="1" s="1"/>
  <c r="B865" i="1" s="1"/>
  <c r="B866" i="1" s="1"/>
  <c r="B867" i="1" s="1"/>
  <c r="B868" i="1" s="1"/>
  <c r="B869" i="1" s="1"/>
  <c r="B870" i="1" s="1"/>
  <c r="B871" i="1" s="1"/>
  <c r="B872" i="1" s="1"/>
  <c r="B873" i="1" s="1"/>
  <c r="B874" i="1" s="1"/>
  <c r="B875" i="1" s="1"/>
  <c r="B876" i="1" s="1"/>
  <c r="B877" i="1" s="1"/>
  <c r="B878" i="1" s="1"/>
  <c r="B879" i="1" s="1"/>
  <c r="B880" i="1" s="1"/>
  <c r="B881" i="1" s="1"/>
  <c r="B882" i="1" s="1"/>
  <c r="B883" i="1" s="1"/>
  <c r="B884" i="1" s="1"/>
  <c r="B885" i="1" s="1"/>
  <c r="B886" i="1" s="1"/>
  <c r="B887" i="1" s="1"/>
  <c r="B888" i="1" s="1"/>
  <c r="B889" i="1" s="1"/>
  <c r="B890" i="1" s="1"/>
  <c r="B891" i="1" s="1"/>
  <c r="B892" i="1" s="1"/>
  <c r="B893" i="1" s="1"/>
  <c r="B894" i="1" s="1"/>
  <c r="B895" i="1" s="1"/>
  <c r="B896" i="1" s="1"/>
  <c r="B897" i="1" s="1"/>
  <c r="B898" i="1" s="1"/>
  <c r="B899" i="1" s="1"/>
  <c r="B900" i="1" s="1"/>
  <c r="B901" i="1" s="1"/>
  <c r="B902" i="1" s="1"/>
  <c r="B903" i="1" s="1"/>
  <c r="B904" i="1" s="1"/>
  <c r="B905" i="1" s="1"/>
  <c r="B906" i="1" s="1"/>
  <c r="B907" i="1" s="1"/>
  <c r="B908" i="1" s="1"/>
  <c r="B909" i="1" s="1"/>
  <c r="B910" i="1" s="1"/>
  <c r="B911" i="1" s="1"/>
  <c r="B912" i="1" s="1"/>
  <c r="B913" i="1" s="1"/>
  <c r="B914" i="1" s="1"/>
  <c r="B915" i="1" s="1"/>
  <c r="B916" i="1" s="1"/>
  <c r="B917" i="1" s="1"/>
  <c r="B918" i="1" s="1"/>
  <c r="B919" i="1" s="1"/>
  <c r="B920" i="1" s="1"/>
  <c r="B921" i="1" s="1"/>
  <c r="B922" i="1" s="1"/>
  <c r="B923" i="1" s="1"/>
  <c r="B924" i="1" s="1"/>
  <c r="B925" i="1" s="1"/>
  <c r="B926" i="1" s="1"/>
  <c r="B927" i="1" s="1"/>
  <c r="B928" i="1" s="1"/>
  <c r="B929" i="1" s="1"/>
  <c r="B930" i="1" s="1"/>
  <c r="B931" i="1" s="1"/>
  <c r="B932" i="1" s="1"/>
  <c r="B933" i="1" s="1"/>
  <c r="B934" i="1" s="1"/>
  <c r="B935" i="1" s="1"/>
  <c r="B936" i="1" s="1"/>
  <c r="B937" i="1" s="1"/>
  <c r="B938" i="1" s="1"/>
  <c r="B939" i="1" s="1"/>
  <c r="B940" i="1" s="1"/>
  <c r="B941" i="1" s="1"/>
  <c r="B942" i="1" s="1"/>
  <c r="B943" i="1" s="1"/>
  <c r="B944" i="1" s="1"/>
  <c r="B945" i="1" s="1"/>
  <c r="B946" i="1" s="1"/>
  <c r="B947" i="1" s="1"/>
  <c r="B948" i="1" s="1"/>
  <c r="B949" i="1" s="1"/>
  <c r="B950" i="1" s="1"/>
  <c r="B951" i="1" s="1"/>
  <c r="B952" i="1" s="1"/>
  <c r="B953" i="1" s="1"/>
  <c r="B954" i="1" s="1"/>
  <c r="B955" i="1" s="1"/>
  <c r="B956" i="1" s="1"/>
  <c r="B957" i="1" s="1"/>
  <c r="B958" i="1" s="1"/>
  <c r="B959" i="1" s="1"/>
  <c r="B960" i="1" s="1"/>
  <c r="B961" i="1" s="1"/>
  <c r="B962" i="1" s="1"/>
  <c r="B963" i="1" s="1"/>
  <c r="B964" i="1" s="1"/>
  <c r="B965" i="1" s="1"/>
  <c r="B966" i="1" s="1"/>
  <c r="B967" i="1" s="1"/>
  <c r="B968" i="1" s="1"/>
  <c r="B969" i="1" s="1"/>
  <c r="B970" i="1" s="1"/>
  <c r="B971" i="1" s="1"/>
  <c r="B972" i="1" s="1"/>
  <c r="B973" i="1" s="1"/>
  <c r="B974" i="1" s="1"/>
  <c r="B975" i="1" s="1"/>
  <c r="B976" i="1" s="1"/>
  <c r="B977" i="1" s="1"/>
  <c r="B978" i="1" s="1"/>
  <c r="B979" i="1" s="1"/>
  <c r="B980" i="1" s="1"/>
  <c r="B981" i="1" s="1"/>
  <c r="B982" i="1" s="1"/>
  <c r="B983" i="1" s="1"/>
  <c r="B984" i="1" s="1"/>
  <c r="B22" i="1"/>
  <c r="B23" i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B433" i="1" s="1"/>
  <c r="B434" i="1" s="1"/>
  <c r="B435" i="1" s="1"/>
  <c r="B436" i="1" s="1"/>
  <c r="B21" i="1"/>
  <c r="C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20" i="1"/>
  <c r="E22" i="1"/>
  <c r="E23" i="1"/>
  <c r="E24" i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21" i="1"/>
  <c r="I10" i="1"/>
  <c r="F10" i="1"/>
  <c r="F16" i="1" s="1"/>
  <c r="H16" i="1" s="1"/>
  <c r="C10" i="1"/>
  <c r="B20" i="2" l="1"/>
  <c r="C19" i="2"/>
  <c r="E19" i="2" s="1"/>
  <c r="F1448" i="2"/>
  <c r="G1447" i="2"/>
  <c r="I1447" i="2" s="1"/>
  <c r="J20" i="2"/>
  <c r="K19" i="2"/>
  <c r="M19" i="2" s="1"/>
  <c r="F13" i="1"/>
  <c r="H13" i="1" s="1"/>
  <c r="F1449" i="2" l="1"/>
  <c r="G1448" i="2"/>
  <c r="I1448" i="2" s="1"/>
  <c r="J21" i="2"/>
  <c r="K20" i="2"/>
  <c r="M20" i="2" s="1"/>
  <c r="B21" i="2"/>
  <c r="C20" i="2"/>
  <c r="E20" i="2" s="1"/>
  <c r="J22" i="2" l="1"/>
  <c r="K21" i="2"/>
  <c r="M21" i="2" s="1"/>
  <c r="B22" i="2"/>
  <c r="C21" i="2"/>
  <c r="E21" i="2" s="1"/>
  <c r="F1450" i="2"/>
  <c r="G1449" i="2"/>
  <c r="I1449" i="2" s="1"/>
  <c r="B23" i="2" l="1"/>
  <c r="C22" i="2"/>
  <c r="E22" i="2" s="1"/>
  <c r="F1451" i="2"/>
  <c r="G1450" i="2"/>
  <c r="I1450" i="2" s="1"/>
  <c r="J23" i="2"/>
  <c r="K22" i="2"/>
  <c r="M22" i="2" s="1"/>
  <c r="F1452" i="2" l="1"/>
  <c r="G1451" i="2"/>
  <c r="I1451" i="2" s="1"/>
  <c r="J24" i="2"/>
  <c r="K23" i="2"/>
  <c r="M23" i="2" s="1"/>
  <c r="B24" i="2"/>
  <c r="C23" i="2"/>
  <c r="E23" i="2" s="1"/>
  <c r="J25" i="2" l="1"/>
  <c r="K24" i="2"/>
  <c r="M24" i="2" s="1"/>
  <c r="B25" i="2"/>
  <c r="C24" i="2"/>
  <c r="E24" i="2" s="1"/>
  <c r="F1453" i="2"/>
  <c r="G1452" i="2"/>
  <c r="I1452" i="2" s="1"/>
  <c r="B26" i="2" l="1"/>
  <c r="C25" i="2"/>
  <c r="E25" i="2" s="1"/>
  <c r="F1454" i="2"/>
  <c r="G1453" i="2"/>
  <c r="I1453" i="2" s="1"/>
  <c r="J26" i="2"/>
  <c r="K25" i="2"/>
  <c r="M25" i="2" s="1"/>
  <c r="F1455" i="2" l="1"/>
  <c r="G1454" i="2"/>
  <c r="I1454" i="2" s="1"/>
  <c r="J27" i="2"/>
  <c r="K26" i="2"/>
  <c r="M26" i="2" s="1"/>
  <c r="B27" i="2"/>
  <c r="C26" i="2"/>
  <c r="E26" i="2" s="1"/>
  <c r="J28" i="2" l="1"/>
  <c r="K27" i="2"/>
  <c r="M27" i="2" s="1"/>
  <c r="B28" i="2"/>
  <c r="C27" i="2"/>
  <c r="E27" i="2" s="1"/>
  <c r="F1456" i="2"/>
  <c r="G1455" i="2"/>
  <c r="I1455" i="2" s="1"/>
  <c r="B29" i="2" l="1"/>
  <c r="C28" i="2"/>
  <c r="E28" i="2" s="1"/>
  <c r="F1457" i="2"/>
  <c r="G1456" i="2"/>
  <c r="I1456" i="2" s="1"/>
  <c r="J29" i="2"/>
  <c r="K28" i="2"/>
  <c r="M28" i="2" s="1"/>
  <c r="F1458" i="2" l="1"/>
  <c r="G1457" i="2"/>
  <c r="I1457" i="2" s="1"/>
  <c r="J30" i="2"/>
  <c r="K29" i="2"/>
  <c r="M29" i="2" s="1"/>
  <c r="B30" i="2"/>
  <c r="C29" i="2"/>
  <c r="E29" i="2" s="1"/>
  <c r="J31" i="2" l="1"/>
  <c r="K30" i="2"/>
  <c r="M30" i="2" s="1"/>
  <c r="B31" i="2"/>
  <c r="C30" i="2"/>
  <c r="E30" i="2" s="1"/>
  <c r="F1459" i="2"/>
  <c r="G1458" i="2"/>
  <c r="I1458" i="2" s="1"/>
  <c r="B32" i="2" l="1"/>
  <c r="C31" i="2"/>
  <c r="E31" i="2" s="1"/>
  <c r="F1460" i="2"/>
  <c r="G1459" i="2"/>
  <c r="I1459" i="2" s="1"/>
  <c r="J32" i="2"/>
  <c r="K31" i="2"/>
  <c r="M31" i="2" s="1"/>
  <c r="J33" i="2" l="1"/>
  <c r="K32" i="2"/>
  <c r="M32" i="2" s="1"/>
  <c r="B33" i="2"/>
  <c r="C32" i="2"/>
  <c r="E32" i="2" s="1"/>
  <c r="F1461" i="2"/>
  <c r="G1460" i="2"/>
  <c r="I1460" i="2" s="1"/>
  <c r="B34" i="2" l="1"/>
  <c r="C33" i="2"/>
  <c r="E33" i="2" s="1"/>
  <c r="F1462" i="2"/>
  <c r="G1461" i="2"/>
  <c r="I1461" i="2" s="1"/>
  <c r="J34" i="2"/>
  <c r="K33" i="2"/>
  <c r="M33" i="2" s="1"/>
  <c r="F1463" i="2" l="1"/>
  <c r="G1462" i="2"/>
  <c r="I1462" i="2" s="1"/>
  <c r="J35" i="2"/>
  <c r="K34" i="2"/>
  <c r="M34" i="2" s="1"/>
  <c r="B35" i="2"/>
  <c r="C34" i="2"/>
  <c r="E34" i="2" s="1"/>
  <c r="J36" i="2" l="1"/>
  <c r="K35" i="2"/>
  <c r="M35" i="2" s="1"/>
  <c r="B36" i="2"/>
  <c r="C35" i="2"/>
  <c r="E35" i="2" s="1"/>
  <c r="F1464" i="2"/>
  <c r="G1463" i="2"/>
  <c r="I1463" i="2" s="1"/>
  <c r="B37" i="2" l="1"/>
  <c r="C36" i="2"/>
  <c r="E36" i="2" s="1"/>
  <c r="F1465" i="2"/>
  <c r="G1464" i="2"/>
  <c r="I1464" i="2" s="1"/>
  <c r="J37" i="2"/>
  <c r="K36" i="2"/>
  <c r="M36" i="2" s="1"/>
  <c r="J38" i="2" l="1"/>
  <c r="K37" i="2"/>
  <c r="M37" i="2" s="1"/>
  <c r="B38" i="2"/>
  <c r="C37" i="2"/>
  <c r="E37" i="2" s="1"/>
  <c r="F1466" i="2"/>
  <c r="G1465" i="2"/>
  <c r="I1465" i="2" s="1"/>
  <c r="B39" i="2" l="1"/>
  <c r="C38" i="2"/>
  <c r="E38" i="2" s="1"/>
  <c r="F1467" i="2"/>
  <c r="G1466" i="2"/>
  <c r="I1466" i="2" s="1"/>
  <c r="J39" i="2"/>
  <c r="K38" i="2"/>
  <c r="M38" i="2" s="1"/>
  <c r="F1468" i="2" l="1"/>
  <c r="G1467" i="2"/>
  <c r="I1467" i="2" s="1"/>
  <c r="J40" i="2"/>
  <c r="K39" i="2"/>
  <c r="M39" i="2" s="1"/>
  <c r="B40" i="2"/>
  <c r="C39" i="2"/>
  <c r="E39" i="2" s="1"/>
  <c r="J41" i="2" l="1"/>
  <c r="K40" i="2"/>
  <c r="M40" i="2" s="1"/>
  <c r="B41" i="2"/>
  <c r="C40" i="2"/>
  <c r="E40" i="2" s="1"/>
  <c r="F1469" i="2"/>
  <c r="G1468" i="2"/>
  <c r="I1468" i="2" s="1"/>
  <c r="B42" i="2" l="1"/>
  <c r="C41" i="2"/>
  <c r="E41" i="2" s="1"/>
  <c r="F1470" i="2"/>
  <c r="G1469" i="2"/>
  <c r="I1469" i="2" s="1"/>
  <c r="J42" i="2"/>
  <c r="K41" i="2"/>
  <c r="M41" i="2" s="1"/>
  <c r="J43" i="2" l="1"/>
  <c r="K42" i="2"/>
  <c r="M42" i="2" s="1"/>
  <c r="B43" i="2"/>
  <c r="C42" i="2"/>
  <c r="E42" i="2" s="1"/>
  <c r="F1471" i="2"/>
  <c r="G1470" i="2"/>
  <c r="I1470" i="2" s="1"/>
  <c r="F1472" i="2" l="1"/>
  <c r="G1471" i="2"/>
  <c r="I1471" i="2" s="1"/>
  <c r="B44" i="2"/>
  <c r="C43" i="2"/>
  <c r="E43" i="2" s="1"/>
  <c r="J44" i="2"/>
  <c r="K43" i="2"/>
  <c r="M43" i="2" s="1"/>
  <c r="J45" i="2" l="1"/>
  <c r="K44" i="2"/>
  <c r="M44" i="2" s="1"/>
  <c r="F1473" i="2"/>
  <c r="G1472" i="2"/>
  <c r="I1472" i="2" s="1"/>
  <c r="B45" i="2"/>
  <c r="C44" i="2"/>
  <c r="E44" i="2" s="1"/>
  <c r="B46" i="2" l="1"/>
  <c r="C45" i="2"/>
  <c r="E45" i="2" s="1"/>
  <c r="J46" i="2"/>
  <c r="K45" i="2"/>
  <c r="M45" i="2" s="1"/>
  <c r="F1474" i="2"/>
  <c r="G1473" i="2"/>
  <c r="I1473" i="2" s="1"/>
  <c r="F1475" i="2" l="1"/>
  <c r="G1474" i="2"/>
  <c r="I1474" i="2" s="1"/>
  <c r="B47" i="2"/>
  <c r="C46" i="2"/>
  <c r="E46" i="2" s="1"/>
  <c r="J47" i="2"/>
  <c r="K46" i="2"/>
  <c r="M46" i="2" s="1"/>
  <c r="J48" i="2" l="1"/>
  <c r="K47" i="2"/>
  <c r="M47" i="2" s="1"/>
  <c r="F1476" i="2"/>
  <c r="G1475" i="2"/>
  <c r="I1475" i="2" s="1"/>
  <c r="B48" i="2"/>
  <c r="C47" i="2"/>
  <c r="E47" i="2" s="1"/>
  <c r="B49" i="2" l="1"/>
  <c r="C48" i="2"/>
  <c r="E48" i="2" s="1"/>
  <c r="F1477" i="2"/>
  <c r="G1476" i="2"/>
  <c r="I1476" i="2" s="1"/>
  <c r="J49" i="2"/>
  <c r="K48" i="2"/>
  <c r="M48" i="2" s="1"/>
  <c r="J50" i="2" l="1"/>
  <c r="K49" i="2"/>
  <c r="M49" i="2" s="1"/>
  <c r="B50" i="2"/>
  <c r="C49" i="2"/>
  <c r="E49" i="2" s="1"/>
  <c r="F1478" i="2"/>
  <c r="G1477" i="2"/>
  <c r="I1477" i="2" s="1"/>
  <c r="F1479" i="2" l="1"/>
  <c r="G1478" i="2"/>
  <c r="I1478" i="2" s="1"/>
  <c r="B51" i="2"/>
  <c r="C50" i="2"/>
  <c r="E50" i="2" s="1"/>
  <c r="J51" i="2"/>
  <c r="K50" i="2"/>
  <c r="M50" i="2" s="1"/>
  <c r="J52" i="2" l="1"/>
  <c r="K51" i="2"/>
  <c r="M51" i="2" s="1"/>
  <c r="F1480" i="2"/>
  <c r="G1479" i="2"/>
  <c r="I1479" i="2" s="1"/>
  <c r="B52" i="2"/>
  <c r="C51" i="2"/>
  <c r="E51" i="2" s="1"/>
  <c r="B53" i="2" l="1"/>
  <c r="C52" i="2"/>
  <c r="E52" i="2" s="1"/>
  <c r="J53" i="2"/>
  <c r="K52" i="2"/>
  <c r="M52" i="2" s="1"/>
  <c r="F1481" i="2"/>
  <c r="G1480" i="2"/>
  <c r="I1480" i="2" s="1"/>
  <c r="F1482" i="2" l="1"/>
  <c r="G1481" i="2"/>
  <c r="I1481" i="2" s="1"/>
  <c r="B54" i="2"/>
  <c r="C53" i="2"/>
  <c r="E53" i="2" s="1"/>
  <c r="J54" i="2"/>
  <c r="K53" i="2"/>
  <c r="M53" i="2" s="1"/>
  <c r="J55" i="2" l="1"/>
  <c r="K54" i="2"/>
  <c r="M54" i="2" s="1"/>
  <c r="B55" i="2"/>
  <c r="C54" i="2"/>
  <c r="E54" i="2" s="1"/>
  <c r="F1483" i="2"/>
  <c r="G1482" i="2"/>
  <c r="I1482" i="2" s="1"/>
  <c r="F1484" i="2" l="1"/>
  <c r="G1483" i="2"/>
  <c r="I1483" i="2" s="1"/>
  <c r="J56" i="2"/>
  <c r="K55" i="2"/>
  <c r="M55" i="2" s="1"/>
  <c r="B56" i="2"/>
  <c r="C55" i="2"/>
  <c r="E55" i="2" s="1"/>
  <c r="B57" i="2" l="1"/>
  <c r="C56" i="2"/>
  <c r="E56" i="2" s="1"/>
  <c r="J57" i="2"/>
  <c r="K56" i="2"/>
  <c r="M56" i="2" s="1"/>
  <c r="F1485" i="2"/>
  <c r="G1484" i="2"/>
  <c r="I1484" i="2" s="1"/>
  <c r="F1486" i="2" l="1"/>
  <c r="G1485" i="2"/>
  <c r="I1485" i="2" s="1"/>
  <c r="B58" i="2"/>
  <c r="C57" i="2"/>
  <c r="E57" i="2" s="1"/>
  <c r="J58" i="2"/>
  <c r="K57" i="2"/>
  <c r="M57" i="2" s="1"/>
  <c r="J59" i="2" l="1"/>
  <c r="K58" i="2"/>
  <c r="M58" i="2" s="1"/>
  <c r="F1487" i="2"/>
  <c r="G1486" i="2"/>
  <c r="I1486" i="2" s="1"/>
  <c r="B59" i="2"/>
  <c r="C58" i="2"/>
  <c r="E58" i="2" s="1"/>
  <c r="B60" i="2" l="1"/>
  <c r="C59" i="2"/>
  <c r="E59" i="2" s="1"/>
  <c r="J60" i="2"/>
  <c r="K59" i="2"/>
  <c r="M59" i="2" s="1"/>
  <c r="F1488" i="2"/>
  <c r="G1487" i="2"/>
  <c r="I1487" i="2" s="1"/>
  <c r="F1489" i="2" l="1"/>
  <c r="G1488" i="2"/>
  <c r="I1488" i="2" s="1"/>
  <c r="B61" i="2"/>
  <c r="C60" i="2"/>
  <c r="E60" i="2" s="1"/>
  <c r="J61" i="2"/>
  <c r="K60" i="2"/>
  <c r="M60" i="2" s="1"/>
  <c r="J62" i="2" l="1"/>
  <c r="K61" i="2"/>
  <c r="M61" i="2" s="1"/>
  <c r="F1490" i="2"/>
  <c r="G1489" i="2"/>
  <c r="I1489" i="2" s="1"/>
  <c r="B62" i="2"/>
  <c r="C61" i="2"/>
  <c r="E61" i="2" s="1"/>
  <c r="F1491" i="2" l="1"/>
  <c r="G1490" i="2"/>
  <c r="I1490" i="2" s="1"/>
  <c r="B63" i="2"/>
  <c r="C62" i="2"/>
  <c r="E62" i="2" s="1"/>
  <c r="J63" i="2"/>
  <c r="K62" i="2"/>
  <c r="M62" i="2" s="1"/>
  <c r="J64" i="2" l="1"/>
  <c r="K63" i="2"/>
  <c r="M63" i="2" s="1"/>
  <c r="B64" i="2"/>
  <c r="C63" i="2"/>
  <c r="E63" i="2" s="1"/>
  <c r="F1492" i="2"/>
  <c r="G1491" i="2"/>
  <c r="I1491" i="2" s="1"/>
  <c r="B65" i="2" l="1"/>
  <c r="C64" i="2"/>
  <c r="E64" i="2" s="1"/>
  <c r="F1493" i="2"/>
  <c r="G1492" i="2"/>
  <c r="I1492" i="2" s="1"/>
  <c r="J65" i="2"/>
  <c r="K64" i="2"/>
  <c r="M64" i="2" s="1"/>
  <c r="F1494" i="2" l="1"/>
  <c r="G1493" i="2"/>
  <c r="I1493" i="2" s="1"/>
  <c r="J66" i="2"/>
  <c r="K65" i="2"/>
  <c r="M65" i="2" s="1"/>
  <c r="B66" i="2"/>
  <c r="C65" i="2"/>
  <c r="E65" i="2" s="1"/>
  <c r="J67" i="2" l="1"/>
  <c r="K66" i="2"/>
  <c r="M66" i="2" s="1"/>
  <c r="B67" i="2"/>
  <c r="C66" i="2"/>
  <c r="E66" i="2" s="1"/>
  <c r="F1495" i="2"/>
  <c r="G1494" i="2"/>
  <c r="I1494" i="2" s="1"/>
  <c r="F1496" i="2" l="1"/>
  <c r="G1495" i="2"/>
  <c r="I1495" i="2" s="1"/>
  <c r="J68" i="2"/>
  <c r="K67" i="2"/>
  <c r="M67" i="2" s="1"/>
  <c r="B68" i="2"/>
  <c r="C67" i="2"/>
  <c r="E67" i="2" s="1"/>
  <c r="J69" i="2" l="1"/>
  <c r="K68" i="2"/>
  <c r="M68" i="2" s="1"/>
  <c r="B69" i="2"/>
  <c r="C68" i="2"/>
  <c r="E68" i="2" s="1"/>
  <c r="F1497" i="2"/>
  <c r="G1496" i="2"/>
  <c r="I1496" i="2" s="1"/>
  <c r="B70" i="2" l="1"/>
  <c r="C69" i="2"/>
  <c r="E69" i="2" s="1"/>
  <c r="F1498" i="2"/>
  <c r="G1497" i="2"/>
  <c r="I1497" i="2" s="1"/>
  <c r="J70" i="2"/>
  <c r="K69" i="2"/>
  <c r="M69" i="2" s="1"/>
  <c r="F1499" i="2" l="1"/>
  <c r="G1498" i="2"/>
  <c r="I1498" i="2" s="1"/>
  <c r="J71" i="2"/>
  <c r="K70" i="2"/>
  <c r="M70" i="2" s="1"/>
  <c r="B71" i="2"/>
  <c r="C70" i="2"/>
  <c r="E70" i="2" s="1"/>
  <c r="J72" i="2" l="1"/>
  <c r="K71" i="2"/>
  <c r="M71" i="2" s="1"/>
  <c r="B72" i="2"/>
  <c r="C71" i="2"/>
  <c r="E71" i="2" s="1"/>
  <c r="F1500" i="2"/>
  <c r="G1499" i="2"/>
  <c r="I1499" i="2" s="1"/>
  <c r="B73" i="2" l="1"/>
  <c r="C72" i="2"/>
  <c r="E72" i="2" s="1"/>
  <c r="F1501" i="2"/>
  <c r="G1500" i="2"/>
  <c r="I1500" i="2" s="1"/>
  <c r="J73" i="2"/>
  <c r="K72" i="2"/>
  <c r="M72" i="2" s="1"/>
  <c r="F1502" i="2" l="1"/>
  <c r="G1501" i="2"/>
  <c r="I1501" i="2" s="1"/>
  <c r="J74" i="2"/>
  <c r="K73" i="2"/>
  <c r="M73" i="2" s="1"/>
  <c r="B74" i="2"/>
  <c r="C73" i="2"/>
  <c r="E73" i="2" s="1"/>
  <c r="J75" i="2" l="1"/>
  <c r="K74" i="2"/>
  <c r="M74" i="2" s="1"/>
  <c r="B75" i="2"/>
  <c r="C74" i="2"/>
  <c r="E74" i="2" s="1"/>
  <c r="F1503" i="2"/>
  <c r="G1502" i="2"/>
  <c r="I1502" i="2" s="1"/>
  <c r="B76" i="2" l="1"/>
  <c r="C75" i="2"/>
  <c r="E75" i="2" s="1"/>
  <c r="F1504" i="2"/>
  <c r="G1503" i="2"/>
  <c r="I1503" i="2" s="1"/>
  <c r="J76" i="2"/>
  <c r="K75" i="2"/>
  <c r="M75" i="2" s="1"/>
  <c r="J77" i="2" l="1"/>
  <c r="K76" i="2"/>
  <c r="M76" i="2" s="1"/>
  <c r="B77" i="2"/>
  <c r="C76" i="2"/>
  <c r="E76" i="2" s="1"/>
  <c r="F1505" i="2"/>
  <c r="G1504" i="2"/>
  <c r="I1504" i="2" s="1"/>
  <c r="F1506" i="2" l="1"/>
  <c r="G1505" i="2"/>
  <c r="I1505" i="2" s="1"/>
  <c r="B78" i="2"/>
  <c r="C77" i="2"/>
  <c r="E77" i="2" s="1"/>
  <c r="J78" i="2"/>
  <c r="K77" i="2"/>
  <c r="M77" i="2" s="1"/>
  <c r="J79" i="2" l="1"/>
  <c r="K78" i="2"/>
  <c r="M78" i="2" s="1"/>
  <c r="F1507" i="2"/>
  <c r="G1506" i="2"/>
  <c r="I1506" i="2" s="1"/>
  <c r="B79" i="2"/>
  <c r="C78" i="2"/>
  <c r="E78" i="2" s="1"/>
  <c r="B80" i="2" l="1"/>
  <c r="C79" i="2"/>
  <c r="E79" i="2" s="1"/>
  <c r="J80" i="2"/>
  <c r="K79" i="2"/>
  <c r="M79" i="2" s="1"/>
  <c r="F1508" i="2"/>
  <c r="G1507" i="2"/>
  <c r="I1507" i="2" s="1"/>
  <c r="F1509" i="2" l="1"/>
  <c r="G1508" i="2"/>
  <c r="I1508" i="2" s="1"/>
  <c r="B81" i="2"/>
  <c r="C80" i="2"/>
  <c r="E80" i="2" s="1"/>
  <c r="J81" i="2"/>
  <c r="K80" i="2"/>
  <c r="M80" i="2" s="1"/>
  <c r="J82" i="2" l="1"/>
  <c r="K81" i="2"/>
  <c r="M81" i="2" s="1"/>
  <c r="F1510" i="2"/>
  <c r="G1509" i="2"/>
  <c r="I1509" i="2" s="1"/>
  <c r="B82" i="2"/>
  <c r="C81" i="2"/>
  <c r="E81" i="2" s="1"/>
  <c r="B83" i="2" l="1"/>
  <c r="C82" i="2"/>
  <c r="E82" i="2" s="1"/>
  <c r="J83" i="2"/>
  <c r="K82" i="2"/>
  <c r="M82" i="2" s="1"/>
  <c r="F1511" i="2"/>
  <c r="G1510" i="2"/>
  <c r="I1510" i="2" s="1"/>
  <c r="F1512" i="2" l="1"/>
  <c r="G1511" i="2"/>
  <c r="I1511" i="2" s="1"/>
  <c r="B84" i="2"/>
  <c r="C83" i="2"/>
  <c r="E83" i="2" s="1"/>
  <c r="J84" i="2"/>
  <c r="K83" i="2"/>
  <c r="M83" i="2" s="1"/>
  <c r="J85" i="2" l="1"/>
  <c r="K84" i="2"/>
  <c r="M84" i="2" s="1"/>
  <c r="F1513" i="2"/>
  <c r="G1512" i="2"/>
  <c r="I1512" i="2" s="1"/>
  <c r="B85" i="2"/>
  <c r="C84" i="2"/>
  <c r="E84" i="2" s="1"/>
  <c r="B86" i="2" l="1"/>
  <c r="C85" i="2"/>
  <c r="E85" i="2" s="1"/>
  <c r="J86" i="2"/>
  <c r="K85" i="2"/>
  <c r="M85" i="2" s="1"/>
  <c r="F1514" i="2"/>
  <c r="G1513" i="2"/>
  <c r="I1513" i="2" s="1"/>
  <c r="F1515" i="2" l="1"/>
  <c r="G1514" i="2"/>
  <c r="I1514" i="2" s="1"/>
  <c r="B87" i="2"/>
  <c r="C86" i="2"/>
  <c r="E86" i="2" s="1"/>
  <c r="J87" i="2"/>
  <c r="K86" i="2"/>
  <c r="M86" i="2" s="1"/>
  <c r="J88" i="2" l="1"/>
  <c r="K87" i="2"/>
  <c r="M87" i="2" s="1"/>
  <c r="F1516" i="2"/>
  <c r="G1515" i="2"/>
  <c r="I1515" i="2" s="1"/>
  <c r="B88" i="2"/>
  <c r="C87" i="2"/>
  <c r="E87" i="2" s="1"/>
  <c r="B89" i="2" l="1"/>
  <c r="C88" i="2"/>
  <c r="E88" i="2" s="1"/>
  <c r="J89" i="2"/>
  <c r="K88" i="2"/>
  <c r="M88" i="2" s="1"/>
  <c r="F1517" i="2"/>
  <c r="G1516" i="2"/>
  <c r="I1516" i="2" s="1"/>
  <c r="F1518" i="2" l="1"/>
  <c r="G1517" i="2"/>
  <c r="I1517" i="2" s="1"/>
  <c r="B90" i="2"/>
  <c r="C89" i="2"/>
  <c r="E89" i="2" s="1"/>
  <c r="J90" i="2"/>
  <c r="K89" i="2"/>
  <c r="M89" i="2" s="1"/>
  <c r="J91" i="2" l="1"/>
  <c r="K90" i="2"/>
  <c r="M90" i="2" s="1"/>
  <c r="F1519" i="2"/>
  <c r="G1518" i="2"/>
  <c r="I1518" i="2" s="1"/>
  <c r="B91" i="2"/>
  <c r="C90" i="2"/>
  <c r="E90" i="2" s="1"/>
  <c r="B92" i="2" l="1"/>
  <c r="C91" i="2"/>
  <c r="E91" i="2" s="1"/>
  <c r="J92" i="2"/>
  <c r="K91" i="2"/>
  <c r="M91" i="2" s="1"/>
  <c r="F1520" i="2"/>
  <c r="G1519" i="2"/>
  <c r="I1519" i="2" s="1"/>
  <c r="F1521" i="2" l="1"/>
  <c r="G1520" i="2"/>
  <c r="I1520" i="2" s="1"/>
  <c r="B93" i="2"/>
  <c r="C92" i="2"/>
  <c r="E92" i="2" s="1"/>
  <c r="J93" i="2"/>
  <c r="K92" i="2"/>
  <c r="M92" i="2" s="1"/>
  <c r="J94" i="2" l="1"/>
  <c r="K93" i="2"/>
  <c r="M93" i="2" s="1"/>
  <c r="F1522" i="2"/>
  <c r="G1521" i="2"/>
  <c r="I1521" i="2" s="1"/>
  <c r="B94" i="2"/>
  <c r="C93" i="2"/>
  <c r="E93" i="2" s="1"/>
  <c r="B95" i="2" l="1"/>
  <c r="C94" i="2"/>
  <c r="E94" i="2" s="1"/>
  <c r="J95" i="2"/>
  <c r="K94" i="2"/>
  <c r="M94" i="2" s="1"/>
  <c r="F1523" i="2"/>
  <c r="G1522" i="2"/>
  <c r="I1522" i="2" s="1"/>
  <c r="F1524" i="2" l="1"/>
  <c r="G1523" i="2"/>
  <c r="I1523" i="2" s="1"/>
  <c r="B96" i="2"/>
  <c r="C95" i="2"/>
  <c r="E95" i="2" s="1"/>
  <c r="J96" i="2"/>
  <c r="K95" i="2"/>
  <c r="M95" i="2" s="1"/>
  <c r="J97" i="2" l="1"/>
  <c r="K96" i="2"/>
  <c r="M96" i="2" s="1"/>
  <c r="F1525" i="2"/>
  <c r="G1524" i="2"/>
  <c r="I1524" i="2" s="1"/>
  <c r="B97" i="2"/>
  <c r="C96" i="2"/>
  <c r="E96" i="2" s="1"/>
  <c r="B98" i="2" l="1"/>
  <c r="C97" i="2"/>
  <c r="E97" i="2" s="1"/>
  <c r="J98" i="2"/>
  <c r="K97" i="2"/>
  <c r="M97" i="2" s="1"/>
  <c r="F1526" i="2"/>
  <c r="G1525" i="2"/>
  <c r="I1525" i="2" s="1"/>
  <c r="F1527" i="2" l="1"/>
  <c r="G1526" i="2"/>
  <c r="I1526" i="2" s="1"/>
  <c r="B99" i="2"/>
  <c r="C98" i="2"/>
  <c r="E98" i="2" s="1"/>
  <c r="J99" i="2"/>
  <c r="K98" i="2"/>
  <c r="M98" i="2" s="1"/>
  <c r="J100" i="2" l="1"/>
  <c r="K99" i="2"/>
  <c r="M99" i="2" s="1"/>
  <c r="F1528" i="2"/>
  <c r="G1527" i="2"/>
  <c r="I1527" i="2" s="1"/>
  <c r="B100" i="2"/>
  <c r="C99" i="2"/>
  <c r="E99" i="2" s="1"/>
  <c r="B101" i="2" l="1"/>
  <c r="C100" i="2"/>
  <c r="E100" i="2" s="1"/>
  <c r="J101" i="2"/>
  <c r="K100" i="2"/>
  <c r="M100" i="2" s="1"/>
  <c r="F1529" i="2"/>
  <c r="G1528" i="2"/>
  <c r="I1528" i="2" s="1"/>
  <c r="F1530" i="2" l="1"/>
  <c r="G1529" i="2"/>
  <c r="I1529" i="2" s="1"/>
  <c r="B102" i="2"/>
  <c r="C101" i="2"/>
  <c r="E101" i="2" s="1"/>
  <c r="J102" i="2"/>
  <c r="K101" i="2"/>
  <c r="M101" i="2" s="1"/>
  <c r="J103" i="2" l="1"/>
  <c r="K102" i="2"/>
  <c r="M102" i="2" s="1"/>
  <c r="F1531" i="2"/>
  <c r="G1530" i="2"/>
  <c r="I1530" i="2" s="1"/>
  <c r="B103" i="2"/>
  <c r="C102" i="2"/>
  <c r="E102" i="2" s="1"/>
  <c r="B104" i="2" l="1"/>
  <c r="C103" i="2"/>
  <c r="E103" i="2" s="1"/>
  <c r="J104" i="2"/>
  <c r="K103" i="2"/>
  <c r="M103" i="2" s="1"/>
  <c r="F1532" i="2"/>
  <c r="G1531" i="2"/>
  <c r="I1531" i="2" s="1"/>
  <c r="J105" i="2" l="1"/>
  <c r="K104" i="2"/>
  <c r="M104" i="2" s="1"/>
  <c r="F1533" i="2"/>
  <c r="G1532" i="2"/>
  <c r="I1532" i="2" s="1"/>
  <c r="B105" i="2"/>
  <c r="C104" i="2"/>
  <c r="E104" i="2" s="1"/>
  <c r="F1534" i="2" l="1"/>
  <c r="G1533" i="2"/>
  <c r="I1533" i="2" s="1"/>
  <c r="B106" i="2"/>
  <c r="C105" i="2"/>
  <c r="E105" i="2" s="1"/>
  <c r="J106" i="2"/>
  <c r="K105" i="2"/>
  <c r="M105" i="2" s="1"/>
  <c r="J107" i="2" l="1"/>
  <c r="K106" i="2"/>
  <c r="M106" i="2" s="1"/>
  <c r="F1535" i="2"/>
  <c r="G1534" i="2"/>
  <c r="I1534" i="2" s="1"/>
  <c r="B107" i="2"/>
  <c r="C106" i="2"/>
  <c r="E106" i="2" s="1"/>
  <c r="B108" i="2" l="1"/>
  <c r="C107" i="2"/>
  <c r="E107" i="2" s="1"/>
  <c r="J108" i="2"/>
  <c r="K107" i="2"/>
  <c r="M107" i="2" s="1"/>
  <c r="F1536" i="2"/>
  <c r="G1535" i="2"/>
  <c r="I1535" i="2" s="1"/>
  <c r="F1537" i="2" l="1"/>
  <c r="G1536" i="2"/>
  <c r="I1536" i="2" s="1"/>
  <c r="B109" i="2"/>
  <c r="C108" i="2"/>
  <c r="E108" i="2" s="1"/>
  <c r="J109" i="2"/>
  <c r="K108" i="2"/>
  <c r="M108" i="2" s="1"/>
  <c r="J110" i="2" l="1"/>
  <c r="K109" i="2"/>
  <c r="M109" i="2" s="1"/>
  <c r="F1538" i="2"/>
  <c r="G1537" i="2"/>
  <c r="I1537" i="2" s="1"/>
  <c r="B110" i="2"/>
  <c r="C109" i="2"/>
  <c r="E109" i="2" s="1"/>
  <c r="B111" i="2" l="1"/>
  <c r="C110" i="2"/>
  <c r="E110" i="2" s="1"/>
  <c r="J111" i="2"/>
  <c r="K110" i="2"/>
  <c r="M110" i="2" s="1"/>
  <c r="F1539" i="2"/>
  <c r="G1538" i="2"/>
  <c r="I1538" i="2" s="1"/>
  <c r="F1540" i="2" l="1"/>
  <c r="G1539" i="2"/>
  <c r="I1539" i="2" s="1"/>
  <c r="B112" i="2"/>
  <c r="C111" i="2"/>
  <c r="E111" i="2" s="1"/>
  <c r="J112" i="2"/>
  <c r="K111" i="2"/>
  <c r="M111" i="2" s="1"/>
  <c r="J113" i="2" l="1"/>
  <c r="K112" i="2"/>
  <c r="M112" i="2" s="1"/>
  <c r="F1541" i="2"/>
  <c r="G1540" i="2"/>
  <c r="I1540" i="2" s="1"/>
  <c r="B113" i="2"/>
  <c r="C112" i="2"/>
  <c r="E112" i="2" s="1"/>
  <c r="B114" i="2" l="1"/>
  <c r="C113" i="2"/>
  <c r="E113" i="2" s="1"/>
  <c r="J114" i="2"/>
  <c r="K113" i="2"/>
  <c r="M113" i="2" s="1"/>
  <c r="F1542" i="2"/>
  <c r="G1541" i="2"/>
  <c r="I1541" i="2" s="1"/>
  <c r="F1543" i="2" l="1"/>
  <c r="G1542" i="2"/>
  <c r="I1542" i="2" s="1"/>
  <c r="B115" i="2"/>
  <c r="C114" i="2"/>
  <c r="E114" i="2" s="1"/>
  <c r="J115" i="2"/>
  <c r="K114" i="2"/>
  <c r="M114" i="2" s="1"/>
  <c r="J116" i="2" l="1"/>
  <c r="K115" i="2"/>
  <c r="M115" i="2" s="1"/>
  <c r="F1544" i="2"/>
  <c r="G1543" i="2"/>
  <c r="I1543" i="2" s="1"/>
  <c r="B116" i="2"/>
  <c r="C115" i="2"/>
  <c r="E115" i="2" s="1"/>
  <c r="B117" i="2" l="1"/>
  <c r="C116" i="2"/>
  <c r="E116" i="2" s="1"/>
  <c r="J117" i="2"/>
  <c r="K116" i="2"/>
  <c r="M116" i="2" s="1"/>
  <c r="F1545" i="2"/>
  <c r="G1544" i="2"/>
  <c r="I1544" i="2" s="1"/>
  <c r="F1546" i="2" l="1"/>
  <c r="G1545" i="2"/>
  <c r="I1545" i="2" s="1"/>
  <c r="B118" i="2"/>
  <c r="C117" i="2"/>
  <c r="E117" i="2" s="1"/>
  <c r="J118" i="2"/>
  <c r="K117" i="2"/>
  <c r="M117" i="2" s="1"/>
  <c r="J119" i="2" l="1"/>
  <c r="K118" i="2"/>
  <c r="M118" i="2" s="1"/>
  <c r="F1547" i="2"/>
  <c r="G1546" i="2"/>
  <c r="I1546" i="2" s="1"/>
  <c r="B119" i="2"/>
  <c r="C118" i="2"/>
  <c r="E118" i="2" s="1"/>
  <c r="B120" i="2" l="1"/>
  <c r="C119" i="2"/>
  <c r="E119" i="2" s="1"/>
  <c r="J120" i="2"/>
  <c r="K119" i="2"/>
  <c r="M119" i="2" s="1"/>
  <c r="F1548" i="2"/>
  <c r="G1547" i="2"/>
  <c r="I1547" i="2" s="1"/>
  <c r="F1549" i="2" l="1"/>
  <c r="G1548" i="2"/>
  <c r="I1548" i="2" s="1"/>
  <c r="B121" i="2"/>
  <c r="C120" i="2"/>
  <c r="E120" i="2" s="1"/>
  <c r="J121" i="2"/>
  <c r="K120" i="2"/>
  <c r="M120" i="2" s="1"/>
  <c r="J122" i="2" l="1"/>
  <c r="K121" i="2"/>
  <c r="M121" i="2" s="1"/>
  <c r="F1550" i="2"/>
  <c r="G1549" i="2"/>
  <c r="I1549" i="2" s="1"/>
  <c r="B122" i="2"/>
  <c r="C121" i="2"/>
  <c r="E121" i="2" s="1"/>
  <c r="B123" i="2" l="1"/>
  <c r="C122" i="2"/>
  <c r="E122" i="2" s="1"/>
  <c r="J123" i="2"/>
  <c r="K122" i="2"/>
  <c r="M122" i="2" s="1"/>
  <c r="F1551" i="2"/>
  <c r="G1550" i="2"/>
  <c r="I1550" i="2" s="1"/>
  <c r="F1552" i="2" l="1"/>
  <c r="G1551" i="2"/>
  <c r="I1551" i="2" s="1"/>
  <c r="B124" i="2"/>
  <c r="C123" i="2"/>
  <c r="E123" i="2" s="1"/>
  <c r="J124" i="2"/>
  <c r="K123" i="2"/>
  <c r="M123" i="2" s="1"/>
  <c r="J125" i="2" l="1"/>
  <c r="K124" i="2"/>
  <c r="M124" i="2" s="1"/>
  <c r="F1553" i="2"/>
  <c r="G1552" i="2"/>
  <c r="I1552" i="2" s="1"/>
  <c r="B125" i="2"/>
  <c r="C124" i="2"/>
  <c r="E124" i="2" s="1"/>
  <c r="B126" i="2" l="1"/>
  <c r="C125" i="2"/>
  <c r="E125" i="2" s="1"/>
  <c r="J126" i="2"/>
  <c r="K125" i="2"/>
  <c r="M125" i="2" s="1"/>
  <c r="F1554" i="2"/>
  <c r="G1553" i="2"/>
  <c r="I1553" i="2" s="1"/>
  <c r="F1555" i="2" l="1"/>
  <c r="G1554" i="2"/>
  <c r="I1554" i="2" s="1"/>
  <c r="B127" i="2"/>
  <c r="C126" i="2"/>
  <c r="E126" i="2" s="1"/>
  <c r="J127" i="2"/>
  <c r="K126" i="2"/>
  <c r="M126" i="2" s="1"/>
  <c r="J128" i="2" l="1"/>
  <c r="K127" i="2"/>
  <c r="M127" i="2" s="1"/>
  <c r="F1556" i="2"/>
  <c r="G1555" i="2"/>
  <c r="I1555" i="2" s="1"/>
  <c r="B128" i="2"/>
  <c r="C127" i="2"/>
  <c r="E127" i="2" s="1"/>
  <c r="B129" i="2" l="1"/>
  <c r="C128" i="2"/>
  <c r="E128" i="2" s="1"/>
  <c r="J129" i="2"/>
  <c r="K128" i="2"/>
  <c r="M128" i="2" s="1"/>
  <c r="F1557" i="2"/>
  <c r="G1556" i="2"/>
  <c r="I1556" i="2" s="1"/>
  <c r="F1558" i="2" l="1"/>
  <c r="G1557" i="2"/>
  <c r="I1557" i="2" s="1"/>
  <c r="B130" i="2"/>
  <c r="C129" i="2"/>
  <c r="E129" i="2" s="1"/>
  <c r="J130" i="2"/>
  <c r="K129" i="2"/>
  <c r="M129" i="2" s="1"/>
  <c r="J131" i="2" l="1"/>
  <c r="K130" i="2"/>
  <c r="M130" i="2" s="1"/>
  <c r="F1559" i="2"/>
  <c r="G1558" i="2"/>
  <c r="I1558" i="2" s="1"/>
  <c r="B131" i="2"/>
  <c r="C130" i="2"/>
  <c r="E130" i="2" s="1"/>
  <c r="B132" i="2" l="1"/>
  <c r="C131" i="2"/>
  <c r="E131" i="2" s="1"/>
  <c r="J132" i="2"/>
  <c r="K131" i="2"/>
  <c r="M131" i="2" s="1"/>
  <c r="F1560" i="2"/>
  <c r="G1559" i="2"/>
  <c r="I1559" i="2" s="1"/>
  <c r="F1561" i="2" l="1"/>
  <c r="G1560" i="2"/>
  <c r="I1560" i="2" s="1"/>
  <c r="B133" i="2"/>
  <c r="C132" i="2"/>
  <c r="E132" i="2" s="1"/>
  <c r="J133" i="2"/>
  <c r="K132" i="2"/>
  <c r="M132" i="2" s="1"/>
  <c r="J134" i="2" l="1"/>
  <c r="K133" i="2"/>
  <c r="M133" i="2" s="1"/>
  <c r="F1562" i="2"/>
  <c r="G1561" i="2"/>
  <c r="I1561" i="2" s="1"/>
  <c r="B134" i="2"/>
  <c r="C133" i="2"/>
  <c r="E133" i="2" s="1"/>
  <c r="B135" i="2" l="1"/>
  <c r="C134" i="2"/>
  <c r="E134" i="2" s="1"/>
  <c r="J135" i="2"/>
  <c r="K134" i="2"/>
  <c r="M134" i="2" s="1"/>
  <c r="F1563" i="2"/>
  <c r="G1562" i="2"/>
  <c r="I1562" i="2" s="1"/>
  <c r="F1564" i="2" l="1"/>
  <c r="G1563" i="2"/>
  <c r="I1563" i="2" s="1"/>
  <c r="B136" i="2"/>
  <c r="C135" i="2"/>
  <c r="E135" i="2" s="1"/>
  <c r="J136" i="2"/>
  <c r="K135" i="2"/>
  <c r="M135" i="2" s="1"/>
  <c r="J137" i="2" l="1"/>
  <c r="K136" i="2"/>
  <c r="M136" i="2" s="1"/>
  <c r="F1565" i="2"/>
  <c r="G1564" i="2"/>
  <c r="I1564" i="2" s="1"/>
  <c r="B137" i="2"/>
  <c r="C136" i="2"/>
  <c r="E136" i="2" s="1"/>
  <c r="B138" i="2" l="1"/>
  <c r="C137" i="2"/>
  <c r="E137" i="2" s="1"/>
  <c r="J138" i="2"/>
  <c r="K137" i="2"/>
  <c r="M137" i="2" s="1"/>
  <c r="F1566" i="2"/>
  <c r="G1565" i="2"/>
  <c r="I1565" i="2" s="1"/>
  <c r="F1567" i="2" l="1"/>
  <c r="G1566" i="2"/>
  <c r="I1566" i="2" s="1"/>
  <c r="B139" i="2"/>
  <c r="C138" i="2"/>
  <c r="E138" i="2" s="1"/>
  <c r="J139" i="2"/>
  <c r="K138" i="2"/>
  <c r="M138" i="2" s="1"/>
  <c r="J140" i="2" l="1"/>
  <c r="K139" i="2"/>
  <c r="M139" i="2" s="1"/>
  <c r="F1568" i="2"/>
  <c r="G1567" i="2"/>
  <c r="I1567" i="2" s="1"/>
  <c r="B140" i="2"/>
  <c r="C139" i="2"/>
  <c r="E139" i="2" s="1"/>
  <c r="B141" i="2" l="1"/>
  <c r="C140" i="2"/>
  <c r="E140" i="2" s="1"/>
  <c r="J141" i="2"/>
  <c r="K140" i="2"/>
  <c r="M140" i="2" s="1"/>
  <c r="F1569" i="2"/>
  <c r="G1568" i="2"/>
  <c r="I1568" i="2" s="1"/>
  <c r="F1570" i="2" l="1"/>
  <c r="G1569" i="2"/>
  <c r="I1569" i="2" s="1"/>
  <c r="B142" i="2"/>
  <c r="C141" i="2"/>
  <c r="E141" i="2" s="1"/>
  <c r="J142" i="2"/>
  <c r="K141" i="2"/>
  <c r="M141" i="2" s="1"/>
  <c r="J143" i="2" l="1"/>
  <c r="K142" i="2"/>
  <c r="M142" i="2" s="1"/>
  <c r="F1571" i="2"/>
  <c r="G1570" i="2"/>
  <c r="I1570" i="2" s="1"/>
  <c r="B143" i="2"/>
  <c r="C142" i="2"/>
  <c r="E142" i="2" s="1"/>
  <c r="J144" i="2" l="1"/>
  <c r="K143" i="2"/>
  <c r="M143" i="2" s="1"/>
  <c r="F1572" i="2"/>
  <c r="G1571" i="2"/>
  <c r="I1571" i="2" s="1"/>
  <c r="B144" i="2"/>
  <c r="C143" i="2"/>
  <c r="E143" i="2" s="1"/>
  <c r="B145" i="2" l="1"/>
  <c r="C144" i="2"/>
  <c r="E144" i="2" s="1"/>
  <c r="J145" i="2"/>
  <c r="K144" i="2"/>
  <c r="M144" i="2" s="1"/>
  <c r="F1573" i="2"/>
  <c r="G1572" i="2"/>
  <c r="I1572" i="2" s="1"/>
  <c r="F1574" i="2" l="1"/>
  <c r="G1573" i="2"/>
  <c r="I1573" i="2" s="1"/>
  <c r="B146" i="2"/>
  <c r="C145" i="2"/>
  <c r="E145" i="2" s="1"/>
  <c r="J146" i="2"/>
  <c r="K145" i="2"/>
  <c r="M145" i="2" s="1"/>
  <c r="J147" i="2" l="1"/>
  <c r="K146" i="2"/>
  <c r="M146" i="2" s="1"/>
  <c r="F1575" i="2"/>
  <c r="G1574" i="2"/>
  <c r="I1574" i="2" s="1"/>
  <c r="B147" i="2"/>
  <c r="C146" i="2"/>
  <c r="E146" i="2" s="1"/>
  <c r="B148" i="2" l="1"/>
  <c r="C147" i="2"/>
  <c r="E147" i="2" s="1"/>
  <c r="J148" i="2"/>
  <c r="K147" i="2"/>
  <c r="M147" i="2" s="1"/>
  <c r="F1576" i="2"/>
  <c r="G1575" i="2"/>
  <c r="I1575" i="2" s="1"/>
  <c r="F1577" i="2" l="1"/>
  <c r="G1576" i="2"/>
  <c r="I1576" i="2" s="1"/>
  <c r="B149" i="2"/>
  <c r="C148" i="2"/>
  <c r="E148" i="2" s="1"/>
  <c r="J149" i="2"/>
  <c r="K148" i="2"/>
  <c r="M148" i="2" s="1"/>
  <c r="J150" i="2" l="1"/>
  <c r="K149" i="2"/>
  <c r="M149" i="2" s="1"/>
  <c r="F1578" i="2"/>
  <c r="G1577" i="2"/>
  <c r="I1577" i="2" s="1"/>
  <c r="B150" i="2"/>
  <c r="C149" i="2"/>
  <c r="E149" i="2" s="1"/>
  <c r="B151" i="2" l="1"/>
  <c r="C150" i="2"/>
  <c r="E150" i="2" s="1"/>
  <c r="J151" i="2"/>
  <c r="K150" i="2"/>
  <c r="M150" i="2" s="1"/>
  <c r="F1579" i="2"/>
  <c r="G1578" i="2"/>
  <c r="I1578" i="2" s="1"/>
  <c r="F1580" i="2" l="1"/>
  <c r="G1579" i="2"/>
  <c r="I1579" i="2" s="1"/>
  <c r="B152" i="2"/>
  <c r="C151" i="2"/>
  <c r="E151" i="2" s="1"/>
  <c r="J152" i="2"/>
  <c r="K151" i="2"/>
  <c r="M151" i="2" s="1"/>
  <c r="J153" i="2" l="1"/>
  <c r="K152" i="2"/>
  <c r="M152" i="2" s="1"/>
  <c r="F1581" i="2"/>
  <c r="G1580" i="2"/>
  <c r="I1580" i="2" s="1"/>
  <c r="B153" i="2"/>
  <c r="C152" i="2"/>
  <c r="E152" i="2" s="1"/>
  <c r="B154" i="2" l="1"/>
  <c r="C153" i="2"/>
  <c r="E153" i="2" s="1"/>
  <c r="J154" i="2"/>
  <c r="K153" i="2"/>
  <c r="M153" i="2" s="1"/>
  <c r="F1582" i="2"/>
  <c r="G1581" i="2"/>
  <c r="I1581" i="2" s="1"/>
  <c r="F1583" i="2" l="1"/>
  <c r="G1582" i="2"/>
  <c r="I1582" i="2" s="1"/>
  <c r="B155" i="2"/>
  <c r="C154" i="2"/>
  <c r="E154" i="2" s="1"/>
  <c r="J155" i="2"/>
  <c r="K154" i="2"/>
  <c r="M154" i="2" s="1"/>
  <c r="J156" i="2" l="1"/>
  <c r="K155" i="2"/>
  <c r="M155" i="2" s="1"/>
  <c r="F1584" i="2"/>
  <c r="G1583" i="2"/>
  <c r="I1583" i="2" s="1"/>
  <c r="B156" i="2"/>
  <c r="C155" i="2"/>
  <c r="E155" i="2" s="1"/>
  <c r="B157" i="2" l="1"/>
  <c r="C156" i="2"/>
  <c r="E156" i="2" s="1"/>
  <c r="J157" i="2"/>
  <c r="K156" i="2"/>
  <c r="M156" i="2" s="1"/>
  <c r="F1585" i="2"/>
  <c r="G1584" i="2"/>
  <c r="I1584" i="2" s="1"/>
  <c r="F1586" i="2" l="1"/>
  <c r="G1585" i="2"/>
  <c r="I1585" i="2" s="1"/>
  <c r="B158" i="2"/>
  <c r="C157" i="2"/>
  <c r="E157" i="2" s="1"/>
  <c r="J158" i="2"/>
  <c r="K157" i="2"/>
  <c r="M157" i="2" s="1"/>
  <c r="J159" i="2" l="1"/>
  <c r="K158" i="2"/>
  <c r="M158" i="2" s="1"/>
  <c r="F1587" i="2"/>
  <c r="G1586" i="2"/>
  <c r="I1586" i="2" s="1"/>
  <c r="B159" i="2"/>
  <c r="C158" i="2"/>
  <c r="E158" i="2" s="1"/>
  <c r="B160" i="2" l="1"/>
  <c r="C159" i="2"/>
  <c r="E159" i="2" s="1"/>
  <c r="J160" i="2"/>
  <c r="K159" i="2"/>
  <c r="M159" i="2" s="1"/>
  <c r="F1588" i="2"/>
  <c r="G1587" i="2"/>
  <c r="I1587" i="2" s="1"/>
  <c r="F1589" i="2" l="1"/>
  <c r="G1588" i="2"/>
  <c r="I1588" i="2" s="1"/>
  <c r="B161" i="2"/>
  <c r="C160" i="2"/>
  <c r="E160" i="2" s="1"/>
  <c r="J161" i="2"/>
  <c r="K160" i="2"/>
  <c r="M160" i="2" s="1"/>
  <c r="J162" i="2" l="1"/>
  <c r="K161" i="2"/>
  <c r="M161" i="2" s="1"/>
  <c r="F1590" i="2"/>
  <c r="G1589" i="2"/>
  <c r="I1589" i="2" s="1"/>
  <c r="B162" i="2"/>
  <c r="C161" i="2"/>
  <c r="E161" i="2" s="1"/>
  <c r="J163" i="2" l="1"/>
  <c r="K162" i="2"/>
  <c r="M162" i="2" s="1"/>
  <c r="F1591" i="2"/>
  <c r="G1590" i="2"/>
  <c r="I1590" i="2" s="1"/>
  <c r="B163" i="2"/>
  <c r="C162" i="2"/>
  <c r="E162" i="2" s="1"/>
  <c r="B164" i="2" l="1"/>
  <c r="C163" i="2"/>
  <c r="E163" i="2" s="1"/>
  <c r="J164" i="2"/>
  <c r="K163" i="2"/>
  <c r="M163" i="2" s="1"/>
  <c r="F1592" i="2"/>
  <c r="G1591" i="2"/>
  <c r="I1591" i="2" s="1"/>
  <c r="F1593" i="2" l="1"/>
  <c r="G1592" i="2"/>
  <c r="I1592" i="2" s="1"/>
  <c r="B165" i="2"/>
  <c r="C164" i="2"/>
  <c r="E164" i="2" s="1"/>
  <c r="J165" i="2"/>
  <c r="K164" i="2"/>
  <c r="M164" i="2" s="1"/>
  <c r="J166" i="2" l="1"/>
  <c r="K165" i="2"/>
  <c r="M165" i="2" s="1"/>
  <c r="F1594" i="2"/>
  <c r="G1593" i="2"/>
  <c r="I1593" i="2" s="1"/>
  <c r="B166" i="2"/>
  <c r="C165" i="2"/>
  <c r="E165" i="2" s="1"/>
  <c r="B167" i="2" l="1"/>
  <c r="C166" i="2"/>
  <c r="E166" i="2" s="1"/>
  <c r="J167" i="2"/>
  <c r="K166" i="2"/>
  <c r="M166" i="2" s="1"/>
  <c r="F1595" i="2"/>
  <c r="G1594" i="2"/>
  <c r="I1594" i="2" s="1"/>
  <c r="F1596" i="2" l="1"/>
  <c r="G1595" i="2"/>
  <c r="I1595" i="2" s="1"/>
  <c r="B168" i="2"/>
  <c r="C167" i="2"/>
  <c r="E167" i="2" s="1"/>
  <c r="J168" i="2"/>
  <c r="K167" i="2"/>
  <c r="M167" i="2" s="1"/>
  <c r="J169" i="2" l="1"/>
  <c r="K168" i="2"/>
  <c r="M168" i="2" s="1"/>
  <c r="F1597" i="2"/>
  <c r="G1596" i="2"/>
  <c r="I1596" i="2" s="1"/>
  <c r="B169" i="2"/>
  <c r="C168" i="2"/>
  <c r="E168" i="2" s="1"/>
  <c r="B170" i="2" l="1"/>
  <c r="C169" i="2"/>
  <c r="E169" i="2" s="1"/>
  <c r="J170" i="2"/>
  <c r="K169" i="2"/>
  <c r="M169" i="2" s="1"/>
  <c r="F1598" i="2"/>
  <c r="G1597" i="2"/>
  <c r="I1597" i="2" s="1"/>
  <c r="F1599" i="2" l="1"/>
  <c r="G1598" i="2"/>
  <c r="I1598" i="2" s="1"/>
  <c r="B171" i="2"/>
  <c r="C170" i="2"/>
  <c r="E170" i="2" s="1"/>
  <c r="J171" i="2"/>
  <c r="K170" i="2"/>
  <c r="M170" i="2" s="1"/>
  <c r="J172" i="2" l="1"/>
  <c r="K171" i="2"/>
  <c r="M171" i="2" s="1"/>
  <c r="F1600" i="2"/>
  <c r="G1599" i="2"/>
  <c r="I1599" i="2" s="1"/>
  <c r="B172" i="2"/>
  <c r="C171" i="2"/>
  <c r="E171" i="2" s="1"/>
  <c r="B173" i="2" l="1"/>
  <c r="C172" i="2"/>
  <c r="E172" i="2" s="1"/>
  <c r="J173" i="2"/>
  <c r="K172" i="2"/>
  <c r="M172" i="2" s="1"/>
  <c r="F1601" i="2"/>
  <c r="G1600" i="2"/>
  <c r="I1600" i="2" s="1"/>
  <c r="F1602" i="2" l="1"/>
  <c r="G1601" i="2"/>
  <c r="I1601" i="2" s="1"/>
  <c r="B174" i="2"/>
  <c r="C173" i="2"/>
  <c r="E173" i="2" s="1"/>
  <c r="J174" i="2"/>
  <c r="K173" i="2"/>
  <c r="M173" i="2" s="1"/>
  <c r="J175" i="2" l="1"/>
  <c r="K174" i="2"/>
  <c r="M174" i="2" s="1"/>
  <c r="F1603" i="2"/>
  <c r="G1602" i="2"/>
  <c r="I1602" i="2" s="1"/>
  <c r="B175" i="2"/>
  <c r="C174" i="2"/>
  <c r="E174" i="2" s="1"/>
  <c r="B176" i="2" l="1"/>
  <c r="C175" i="2"/>
  <c r="E175" i="2" s="1"/>
  <c r="J176" i="2"/>
  <c r="K175" i="2"/>
  <c r="M175" i="2" s="1"/>
  <c r="F1604" i="2"/>
  <c r="G1603" i="2"/>
  <c r="I1603" i="2" s="1"/>
  <c r="F1605" i="2" l="1"/>
  <c r="G1604" i="2"/>
  <c r="I1604" i="2" s="1"/>
  <c r="B177" i="2"/>
  <c r="C176" i="2"/>
  <c r="E176" i="2" s="1"/>
  <c r="J177" i="2"/>
  <c r="K176" i="2"/>
  <c r="M176" i="2" s="1"/>
  <c r="J178" i="2" l="1"/>
  <c r="K177" i="2"/>
  <c r="M177" i="2" s="1"/>
  <c r="F1606" i="2"/>
  <c r="G1605" i="2"/>
  <c r="I1605" i="2" s="1"/>
  <c r="B178" i="2"/>
  <c r="C177" i="2"/>
  <c r="E177" i="2" s="1"/>
  <c r="B179" i="2" l="1"/>
  <c r="C178" i="2"/>
  <c r="E178" i="2" s="1"/>
  <c r="J179" i="2"/>
  <c r="K178" i="2"/>
  <c r="M178" i="2" s="1"/>
  <c r="F1607" i="2"/>
  <c r="G1606" i="2"/>
  <c r="I1606" i="2" s="1"/>
  <c r="F1608" i="2" l="1"/>
  <c r="G1607" i="2"/>
  <c r="I1607" i="2" s="1"/>
  <c r="B180" i="2"/>
  <c r="C179" i="2"/>
  <c r="E179" i="2" s="1"/>
  <c r="J180" i="2"/>
  <c r="K179" i="2"/>
  <c r="M179" i="2" s="1"/>
  <c r="J181" i="2" l="1"/>
  <c r="K180" i="2"/>
  <c r="M180" i="2" s="1"/>
  <c r="F1609" i="2"/>
  <c r="G1608" i="2"/>
  <c r="I1608" i="2" s="1"/>
  <c r="B181" i="2"/>
  <c r="C180" i="2"/>
  <c r="E180" i="2" s="1"/>
  <c r="B182" i="2" l="1"/>
  <c r="C181" i="2"/>
  <c r="E181" i="2" s="1"/>
  <c r="J182" i="2"/>
  <c r="K181" i="2"/>
  <c r="M181" i="2" s="1"/>
  <c r="F1610" i="2"/>
  <c r="G1609" i="2"/>
  <c r="I1609" i="2" s="1"/>
  <c r="F1611" i="2" l="1"/>
  <c r="G1610" i="2"/>
  <c r="I1610" i="2" s="1"/>
  <c r="B183" i="2"/>
  <c r="C182" i="2"/>
  <c r="E182" i="2" s="1"/>
  <c r="J183" i="2"/>
  <c r="K182" i="2"/>
  <c r="M182" i="2" s="1"/>
  <c r="J184" i="2" l="1"/>
  <c r="K183" i="2"/>
  <c r="M183" i="2" s="1"/>
  <c r="F1612" i="2"/>
  <c r="G1611" i="2"/>
  <c r="I1611" i="2" s="1"/>
  <c r="B184" i="2"/>
  <c r="C183" i="2"/>
  <c r="E183" i="2" s="1"/>
  <c r="B185" i="2" l="1"/>
  <c r="C184" i="2"/>
  <c r="E184" i="2" s="1"/>
  <c r="J185" i="2"/>
  <c r="K184" i="2"/>
  <c r="M184" i="2" s="1"/>
  <c r="F1613" i="2"/>
  <c r="G1612" i="2"/>
  <c r="I1612" i="2" s="1"/>
  <c r="J186" i="2" l="1"/>
  <c r="K185" i="2"/>
  <c r="M185" i="2" s="1"/>
  <c r="F1614" i="2"/>
  <c r="G1613" i="2"/>
  <c r="I1613" i="2" s="1"/>
  <c r="B186" i="2"/>
  <c r="C185" i="2"/>
  <c r="E185" i="2" s="1"/>
  <c r="F1615" i="2" l="1"/>
  <c r="G1614" i="2"/>
  <c r="I1614" i="2" s="1"/>
  <c r="B187" i="2"/>
  <c r="C186" i="2"/>
  <c r="E186" i="2" s="1"/>
  <c r="J187" i="2"/>
  <c r="K186" i="2"/>
  <c r="M186" i="2" s="1"/>
  <c r="B188" i="2" l="1"/>
  <c r="C187" i="2"/>
  <c r="E187" i="2" s="1"/>
  <c r="J188" i="2"/>
  <c r="K187" i="2"/>
  <c r="M187" i="2" s="1"/>
  <c r="F1616" i="2"/>
  <c r="G1615" i="2"/>
  <c r="I1615" i="2" s="1"/>
  <c r="J189" i="2" l="1"/>
  <c r="K188" i="2"/>
  <c r="M188" i="2" s="1"/>
  <c r="F1617" i="2"/>
  <c r="G1616" i="2"/>
  <c r="I1616" i="2" s="1"/>
  <c r="B189" i="2"/>
  <c r="C188" i="2"/>
  <c r="E188" i="2" s="1"/>
  <c r="B190" i="2" l="1"/>
  <c r="C189" i="2"/>
  <c r="E189" i="2" s="1"/>
  <c r="J190" i="2"/>
  <c r="K189" i="2"/>
  <c r="M189" i="2" s="1"/>
  <c r="F1618" i="2"/>
  <c r="G1617" i="2"/>
  <c r="I1617" i="2" s="1"/>
  <c r="F1619" i="2" l="1"/>
  <c r="G1618" i="2"/>
  <c r="I1618" i="2" s="1"/>
  <c r="B191" i="2"/>
  <c r="C190" i="2"/>
  <c r="E190" i="2" s="1"/>
  <c r="J191" i="2"/>
  <c r="K190" i="2"/>
  <c r="M190" i="2" s="1"/>
  <c r="J192" i="2" l="1"/>
  <c r="K191" i="2"/>
  <c r="M191" i="2" s="1"/>
  <c r="F1620" i="2"/>
  <c r="G1619" i="2"/>
  <c r="I1619" i="2" s="1"/>
  <c r="B192" i="2"/>
  <c r="C191" i="2"/>
  <c r="E191" i="2" s="1"/>
  <c r="B193" i="2" l="1"/>
  <c r="C192" i="2"/>
  <c r="E192" i="2" s="1"/>
  <c r="J193" i="2"/>
  <c r="K192" i="2"/>
  <c r="M192" i="2" s="1"/>
  <c r="F1621" i="2"/>
  <c r="G1620" i="2"/>
  <c r="I1620" i="2" s="1"/>
  <c r="F1622" i="2" l="1"/>
  <c r="G1621" i="2"/>
  <c r="I1621" i="2" s="1"/>
  <c r="B194" i="2"/>
  <c r="C193" i="2"/>
  <c r="E193" i="2" s="1"/>
  <c r="J194" i="2"/>
  <c r="K193" i="2"/>
  <c r="M193" i="2" s="1"/>
  <c r="J195" i="2" l="1"/>
  <c r="K194" i="2"/>
  <c r="M194" i="2" s="1"/>
  <c r="F1623" i="2"/>
  <c r="G1622" i="2"/>
  <c r="I1622" i="2" s="1"/>
  <c r="B195" i="2"/>
  <c r="C194" i="2"/>
  <c r="E194" i="2" s="1"/>
  <c r="B196" i="2" l="1"/>
  <c r="C195" i="2"/>
  <c r="E195" i="2" s="1"/>
  <c r="J196" i="2"/>
  <c r="K195" i="2"/>
  <c r="M195" i="2" s="1"/>
  <c r="F1624" i="2"/>
  <c r="G1623" i="2"/>
  <c r="I1623" i="2" s="1"/>
  <c r="F1625" i="2" l="1"/>
  <c r="G1624" i="2"/>
  <c r="I1624" i="2" s="1"/>
  <c r="B197" i="2"/>
  <c r="C196" i="2"/>
  <c r="E196" i="2" s="1"/>
  <c r="J197" i="2"/>
  <c r="K196" i="2"/>
  <c r="M196" i="2" s="1"/>
  <c r="J198" i="2" l="1"/>
  <c r="K197" i="2"/>
  <c r="M197" i="2" s="1"/>
  <c r="F1626" i="2"/>
  <c r="G1625" i="2"/>
  <c r="I1625" i="2" s="1"/>
  <c r="B198" i="2"/>
  <c r="C197" i="2"/>
  <c r="E197" i="2" s="1"/>
  <c r="B199" i="2" l="1"/>
  <c r="C198" i="2"/>
  <c r="E198" i="2" s="1"/>
  <c r="J199" i="2"/>
  <c r="K198" i="2"/>
  <c r="M198" i="2" s="1"/>
  <c r="F1627" i="2"/>
  <c r="G1626" i="2"/>
  <c r="I1626" i="2" s="1"/>
  <c r="F1628" i="2" l="1"/>
  <c r="G1627" i="2"/>
  <c r="I1627" i="2" s="1"/>
  <c r="B200" i="2"/>
  <c r="C199" i="2"/>
  <c r="E199" i="2" s="1"/>
  <c r="J200" i="2"/>
  <c r="K199" i="2"/>
  <c r="M199" i="2" s="1"/>
  <c r="J201" i="2" l="1"/>
  <c r="K200" i="2"/>
  <c r="M200" i="2" s="1"/>
  <c r="F1629" i="2"/>
  <c r="G1628" i="2"/>
  <c r="I1628" i="2" s="1"/>
  <c r="B201" i="2"/>
  <c r="C200" i="2"/>
  <c r="E200" i="2" s="1"/>
  <c r="B202" i="2" l="1"/>
  <c r="C201" i="2"/>
  <c r="E201" i="2" s="1"/>
  <c r="J202" i="2"/>
  <c r="K201" i="2"/>
  <c r="M201" i="2" s="1"/>
  <c r="F1630" i="2"/>
  <c r="G1629" i="2"/>
  <c r="I1629" i="2" s="1"/>
  <c r="F1631" i="2" l="1"/>
  <c r="G1630" i="2"/>
  <c r="I1630" i="2" s="1"/>
  <c r="B203" i="2"/>
  <c r="C202" i="2"/>
  <c r="E202" i="2" s="1"/>
  <c r="J203" i="2"/>
  <c r="K202" i="2"/>
  <c r="M202" i="2" s="1"/>
  <c r="J204" i="2" l="1"/>
  <c r="K203" i="2"/>
  <c r="M203" i="2" s="1"/>
  <c r="F1632" i="2"/>
  <c r="G1631" i="2"/>
  <c r="I1631" i="2" s="1"/>
  <c r="B204" i="2"/>
  <c r="C203" i="2"/>
  <c r="E203" i="2" s="1"/>
  <c r="B205" i="2" l="1"/>
  <c r="C204" i="2"/>
  <c r="E204" i="2" s="1"/>
  <c r="J205" i="2"/>
  <c r="K204" i="2"/>
  <c r="M204" i="2" s="1"/>
  <c r="F1633" i="2"/>
  <c r="G1632" i="2"/>
  <c r="I1632" i="2" s="1"/>
  <c r="F1634" i="2" l="1"/>
  <c r="G1633" i="2"/>
  <c r="I1633" i="2" s="1"/>
  <c r="B206" i="2"/>
  <c r="C205" i="2"/>
  <c r="E205" i="2" s="1"/>
  <c r="J206" i="2"/>
  <c r="K205" i="2"/>
  <c r="M205" i="2" s="1"/>
  <c r="J207" i="2" l="1"/>
  <c r="K206" i="2"/>
  <c r="M206" i="2" s="1"/>
  <c r="F1635" i="2"/>
  <c r="G1634" i="2"/>
  <c r="I1634" i="2" s="1"/>
  <c r="B207" i="2"/>
  <c r="C206" i="2"/>
  <c r="E206" i="2" s="1"/>
  <c r="B208" i="2" l="1"/>
  <c r="C207" i="2"/>
  <c r="E207" i="2" s="1"/>
  <c r="J208" i="2"/>
  <c r="K207" i="2"/>
  <c r="M207" i="2" s="1"/>
  <c r="F1636" i="2"/>
  <c r="G1635" i="2"/>
  <c r="I1635" i="2" s="1"/>
  <c r="F1637" i="2" l="1"/>
  <c r="G1636" i="2"/>
  <c r="I1636" i="2" s="1"/>
  <c r="B209" i="2"/>
  <c r="C208" i="2"/>
  <c r="E208" i="2" s="1"/>
  <c r="J209" i="2"/>
  <c r="K208" i="2"/>
  <c r="M208" i="2" s="1"/>
  <c r="F1638" i="2" l="1"/>
  <c r="G1637" i="2"/>
  <c r="I1637" i="2" s="1"/>
  <c r="J210" i="2"/>
  <c r="K209" i="2"/>
  <c r="M209" i="2" s="1"/>
  <c r="B210" i="2"/>
  <c r="C209" i="2"/>
  <c r="E209" i="2" s="1"/>
  <c r="B211" i="2" l="1"/>
  <c r="C210" i="2"/>
  <c r="E210" i="2" s="1"/>
  <c r="F1639" i="2"/>
  <c r="G1638" i="2"/>
  <c r="I1638" i="2" s="1"/>
  <c r="J211" i="2"/>
  <c r="K210" i="2"/>
  <c r="M210" i="2" s="1"/>
  <c r="J212" i="2" l="1"/>
  <c r="K211" i="2"/>
  <c r="M211" i="2" s="1"/>
  <c r="B212" i="2"/>
  <c r="C211" i="2"/>
  <c r="E211" i="2" s="1"/>
  <c r="F1640" i="2"/>
  <c r="G1639" i="2"/>
  <c r="I1639" i="2" s="1"/>
  <c r="F1641" i="2" l="1"/>
  <c r="G1640" i="2"/>
  <c r="I1640" i="2" s="1"/>
  <c r="J213" i="2"/>
  <c r="K212" i="2"/>
  <c r="M212" i="2" s="1"/>
  <c r="B213" i="2"/>
  <c r="C212" i="2"/>
  <c r="E212" i="2" s="1"/>
  <c r="B214" i="2" l="1"/>
  <c r="C213" i="2"/>
  <c r="E213" i="2" s="1"/>
  <c r="F1642" i="2"/>
  <c r="G1641" i="2"/>
  <c r="I1641" i="2" s="1"/>
  <c r="J214" i="2"/>
  <c r="K213" i="2"/>
  <c r="M213" i="2" s="1"/>
  <c r="J215" i="2" l="1"/>
  <c r="K214" i="2"/>
  <c r="M214" i="2" s="1"/>
  <c r="B215" i="2"/>
  <c r="C214" i="2"/>
  <c r="E214" i="2" s="1"/>
  <c r="F1643" i="2"/>
  <c r="G1642" i="2"/>
  <c r="I1642" i="2" s="1"/>
  <c r="F1644" i="2" l="1"/>
  <c r="G1643" i="2"/>
  <c r="I1643" i="2" s="1"/>
  <c r="J216" i="2"/>
  <c r="K215" i="2"/>
  <c r="M215" i="2" s="1"/>
  <c r="B216" i="2"/>
  <c r="C215" i="2"/>
  <c r="E215" i="2" s="1"/>
  <c r="B217" i="2" l="1"/>
  <c r="C216" i="2"/>
  <c r="E216" i="2" s="1"/>
  <c r="F1645" i="2"/>
  <c r="G1644" i="2"/>
  <c r="I1644" i="2" s="1"/>
  <c r="J217" i="2"/>
  <c r="K216" i="2"/>
  <c r="M216" i="2" s="1"/>
  <c r="J218" i="2" l="1"/>
  <c r="K217" i="2"/>
  <c r="M217" i="2" s="1"/>
  <c r="B218" i="2"/>
  <c r="C217" i="2"/>
  <c r="E217" i="2" s="1"/>
  <c r="F1646" i="2"/>
  <c r="G1645" i="2"/>
  <c r="I1645" i="2" s="1"/>
  <c r="F1647" i="2" l="1"/>
  <c r="G1646" i="2"/>
  <c r="I1646" i="2" s="1"/>
  <c r="J219" i="2"/>
  <c r="K218" i="2"/>
  <c r="M218" i="2" s="1"/>
  <c r="B219" i="2"/>
  <c r="C218" i="2"/>
  <c r="E218" i="2" s="1"/>
  <c r="B220" i="2" l="1"/>
  <c r="C219" i="2"/>
  <c r="E219" i="2" s="1"/>
  <c r="F1648" i="2"/>
  <c r="G1647" i="2"/>
  <c r="I1647" i="2" s="1"/>
  <c r="J220" i="2"/>
  <c r="K219" i="2"/>
  <c r="M219" i="2" s="1"/>
  <c r="B221" i="2" l="1"/>
  <c r="C220" i="2"/>
  <c r="E220" i="2" s="1"/>
  <c r="F1649" i="2"/>
  <c r="G1648" i="2"/>
  <c r="I1648" i="2" s="1"/>
  <c r="J221" i="2"/>
  <c r="K220" i="2"/>
  <c r="M220" i="2" s="1"/>
  <c r="J222" i="2" l="1"/>
  <c r="K221" i="2"/>
  <c r="M221" i="2" s="1"/>
  <c r="B222" i="2"/>
  <c r="C221" i="2"/>
  <c r="E221" i="2" s="1"/>
  <c r="F1650" i="2"/>
  <c r="G1649" i="2"/>
  <c r="I1649" i="2" s="1"/>
  <c r="F1651" i="2" l="1"/>
  <c r="G1650" i="2"/>
  <c r="I1650" i="2" s="1"/>
  <c r="J223" i="2"/>
  <c r="K222" i="2"/>
  <c r="M222" i="2" s="1"/>
  <c r="B223" i="2"/>
  <c r="C222" i="2"/>
  <c r="E222" i="2" s="1"/>
  <c r="B224" i="2" l="1"/>
  <c r="C223" i="2"/>
  <c r="E223" i="2" s="1"/>
  <c r="F1652" i="2"/>
  <c r="G1651" i="2"/>
  <c r="I1651" i="2" s="1"/>
  <c r="J224" i="2"/>
  <c r="K223" i="2"/>
  <c r="M223" i="2" s="1"/>
  <c r="J225" i="2" l="1"/>
  <c r="K224" i="2"/>
  <c r="M224" i="2" s="1"/>
  <c r="B225" i="2"/>
  <c r="C224" i="2"/>
  <c r="E224" i="2" s="1"/>
  <c r="F1653" i="2"/>
  <c r="G1652" i="2"/>
  <c r="I1652" i="2" s="1"/>
  <c r="F1654" i="2" l="1"/>
  <c r="G1653" i="2"/>
  <c r="I1653" i="2" s="1"/>
  <c r="J226" i="2"/>
  <c r="K225" i="2"/>
  <c r="M225" i="2" s="1"/>
  <c r="B226" i="2"/>
  <c r="C225" i="2"/>
  <c r="E225" i="2" s="1"/>
  <c r="B227" i="2" l="1"/>
  <c r="C226" i="2"/>
  <c r="E226" i="2" s="1"/>
  <c r="F1655" i="2"/>
  <c r="G1654" i="2"/>
  <c r="I1654" i="2" s="1"/>
  <c r="J227" i="2"/>
  <c r="K226" i="2"/>
  <c r="M226" i="2" s="1"/>
  <c r="J228" i="2" l="1"/>
  <c r="K227" i="2"/>
  <c r="M227" i="2" s="1"/>
  <c r="B228" i="2"/>
  <c r="C227" i="2"/>
  <c r="E227" i="2" s="1"/>
  <c r="F1656" i="2"/>
  <c r="G1655" i="2"/>
  <c r="I1655" i="2" s="1"/>
  <c r="F1657" i="2" l="1"/>
  <c r="G1656" i="2"/>
  <c r="I1656" i="2" s="1"/>
  <c r="J229" i="2"/>
  <c r="K228" i="2"/>
  <c r="M228" i="2" s="1"/>
  <c r="B229" i="2"/>
  <c r="C228" i="2"/>
  <c r="E228" i="2" s="1"/>
  <c r="B230" i="2" l="1"/>
  <c r="C229" i="2"/>
  <c r="E229" i="2" s="1"/>
  <c r="F1658" i="2"/>
  <c r="G1657" i="2"/>
  <c r="I1657" i="2" s="1"/>
  <c r="J230" i="2"/>
  <c r="K229" i="2"/>
  <c r="M229" i="2" s="1"/>
  <c r="J231" i="2" l="1"/>
  <c r="K230" i="2"/>
  <c r="M230" i="2" s="1"/>
  <c r="B231" i="2"/>
  <c r="C230" i="2"/>
  <c r="E230" i="2" s="1"/>
  <c r="F1659" i="2"/>
  <c r="G1658" i="2"/>
  <c r="I1658" i="2" s="1"/>
  <c r="F1660" i="2" l="1"/>
  <c r="G1659" i="2"/>
  <c r="I1659" i="2" s="1"/>
  <c r="J232" i="2"/>
  <c r="K231" i="2"/>
  <c r="M231" i="2" s="1"/>
  <c r="B232" i="2"/>
  <c r="C231" i="2"/>
  <c r="E231" i="2" s="1"/>
  <c r="B233" i="2" l="1"/>
  <c r="C232" i="2"/>
  <c r="E232" i="2" s="1"/>
  <c r="F1661" i="2"/>
  <c r="G1660" i="2"/>
  <c r="I1660" i="2" s="1"/>
  <c r="J233" i="2"/>
  <c r="K232" i="2"/>
  <c r="M232" i="2" s="1"/>
  <c r="J234" i="2" l="1"/>
  <c r="K233" i="2"/>
  <c r="M233" i="2" s="1"/>
  <c r="B234" i="2"/>
  <c r="C233" i="2"/>
  <c r="E233" i="2" s="1"/>
  <c r="F1662" i="2"/>
  <c r="G1661" i="2"/>
  <c r="I1661" i="2" s="1"/>
  <c r="F1663" i="2" l="1"/>
  <c r="G1662" i="2"/>
  <c r="I1662" i="2" s="1"/>
  <c r="J235" i="2"/>
  <c r="K234" i="2"/>
  <c r="M234" i="2" s="1"/>
  <c r="B235" i="2"/>
  <c r="C234" i="2"/>
  <c r="E234" i="2" s="1"/>
  <c r="B236" i="2" l="1"/>
  <c r="C235" i="2"/>
  <c r="E235" i="2" s="1"/>
  <c r="F1664" i="2"/>
  <c r="G1663" i="2"/>
  <c r="I1663" i="2" s="1"/>
  <c r="J236" i="2"/>
  <c r="K235" i="2"/>
  <c r="M235" i="2" s="1"/>
  <c r="J237" i="2" l="1"/>
  <c r="K236" i="2"/>
  <c r="M236" i="2" s="1"/>
  <c r="B237" i="2"/>
  <c r="C236" i="2"/>
  <c r="E236" i="2" s="1"/>
  <c r="F1665" i="2"/>
  <c r="G1664" i="2"/>
  <c r="I1664" i="2" s="1"/>
  <c r="F1666" i="2" l="1"/>
  <c r="G1665" i="2"/>
  <c r="I1665" i="2" s="1"/>
  <c r="J238" i="2"/>
  <c r="K237" i="2"/>
  <c r="M237" i="2" s="1"/>
  <c r="B238" i="2"/>
  <c r="C237" i="2"/>
  <c r="E237" i="2" s="1"/>
  <c r="B239" i="2" l="1"/>
  <c r="C238" i="2"/>
  <c r="E238" i="2" s="1"/>
  <c r="F1667" i="2"/>
  <c r="G1666" i="2"/>
  <c r="I1666" i="2" s="1"/>
  <c r="J239" i="2"/>
  <c r="K238" i="2"/>
  <c r="M238" i="2" s="1"/>
  <c r="J240" i="2" l="1"/>
  <c r="K239" i="2"/>
  <c r="M239" i="2" s="1"/>
  <c r="B240" i="2"/>
  <c r="C239" i="2"/>
  <c r="E239" i="2" s="1"/>
  <c r="F1668" i="2"/>
  <c r="G1667" i="2"/>
  <c r="I1667" i="2" s="1"/>
  <c r="F1669" i="2" l="1"/>
  <c r="G1668" i="2"/>
  <c r="I1668" i="2" s="1"/>
  <c r="J241" i="2"/>
  <c r="K240" i="2"/>
  <c r="M240" i="2" s="1"/>
  <c r="B241" i="2"/>
  <c r="C240" i="2"/>
  <c r="E240" i="2" s="1"/>
  <c r="B242" i="2" l="1"/>
  <c r="C241" i="2"/>
  <c r="E241" i="2" s="1"/>
  <c r="F1670" i="2"/>
  <c r="G1669" i="2"/>
  <c r="I1669" i="2" s="1"/>
  <c r="J242" i="2"/>
  <c r="K241" i="2"/>
  <c r="M241" i="2" s="1"/>
  <c r="J243" i="2" l="1"/>
  <c r="K242" i="2"/>
  <c r="M242" i="2" s="1"/>
  <c r="B243" i="2"/>
  <c r="C242" i="2"/>
  <c r="E242" i="2" s="1"/>
  <c r="F1671" i="2"/>
  <c r="G1670" i="2"/>
  <c r="I1670" i="2" s="1"/>
  <c r="F1672" i="2" l="1"/>
  <c r="G1671" i="2"/>
  <c r="I1671" i="2" s="1"/>
  <c r="J244" i="2"/>
  <c r="K243" i="2"/>
  <c r="M243" i="2" s="1"/>
  <c r="B244" i="2"/>
  <c r="C243" i="2"/>
  <c r="E243" i="2" s="1"/>
  <c r="B245" i="2" l="1"/>
  <c r="C244" i="2"/>
  <c r="E244" i="2" s="1"/>
  <c r="F1673" i="2"/>
  <c r="G1672" i="2"/>
  <c r="I1672" i="2" s="1"/>
  <c r="J245" i="2"/>
  <c r="K244" i="2"/>
  <c r="M244" i="2" s="1"/>
  <c r="J246" i="2" l="1"/>
  <c r="K245" i="2"/>
  <c r="M245" i="2" s="1"/>
  <c r="B246" i="2"/>
  <c r="C245" i="2"/>
  <c r="E245" i="2" s="1"/>
  <c r="F1674" i="2"/>
  <c r="G1673" i="2"/>
  <c r="I1673" i="2" s="1"/>
  <c r="F1675" i="2" l="1"/>
  <c r="G1674" i="2"/>
  <c r="I1674" i="2" s="1"/>
  <c r="J247" i="2"/>
  <c r="K246" i="2"/>
  <c r="M246" i="2" s="1"/>
  <c r="B247" i="2"/>
  <c r="C246" i="2"/>
  <c r="E246" i="2" s="1"/>
  <c r="B248" i="2" l="1"/>
  <c r="C247" i="2"/>
  <c r="E247" i="2" s="1"/>
  <c r="F1676" i="2"/>
  <c r="G1675" i="2"/>
  <c r="I1675" i="2" s="1"/>
  <c r="J248" i="2"/>
  <c r="K247" i="2"/>
  <c r="M247" i="2" s="1"/>
  <c r="J249" i="2" l="1"/>
  <c r="K248" i="2"/>
  <c r="M248" i="2" s="1"/>
  <c r="B249" i="2"/>
  <c r="C248" i="2"/>
  <c r="E248" i="2" s="1"/>
  <c r="F1677" i="2"/>
  <c r="G1676" i="2"/>
  <c r="I1676" i="2" s="1"/>
  <c r="F1678" i="2" l="1"/>
  <c r="G1677" i="2"/>
  <c r="I1677" i="2" s="1"/>
  <c r="J250" i="2"/>
  <c r="K249" i="2"/>
  <c r="M249" i="2" s="1"/>
  <c r="B250" i="2"/>
  <c r="C249" i="2"/>
  <c r="E249" i="2" s="1"/>
  <c r="B251" i="2" l="1"/>
  <c r="C250" i="2"/>
  <c r="E250" i="2" s="1"/>
  <c r="F1679" i="2"/>
  <c r="G1678" i="2"/>
  <c r="I1678" i="2" s="1"/>
  <c r="J251" i="2"/>
  <c r="K250" i="2"/>
  <c r="M250" i="2" s="1"/>
  <c r="J252" i="2" l="1"/>
  <c r="K251" i="2"/>
  <c r="M251" i="2" s="1"/>
  <c r="B252" i="2"/>
  <c r="C251" i="2"/>
  <c r="E251" i="2" s="1"/>
  <c r="F1680" i="2"/>
  <c r="G1679" i="2"/>
  <c r="I1679" i="2" s="1"/>
  <c r="F1681" i="2" l="1"/>
  <c r="G1680" i="2"/>
  <c r="I1680" i="2" s="1"/>
  <c r="J253" i="2"/>
  <c r="K252" i="2"/>
  <c r="M252" i="2" s="1"/>
  <c r="B253" i="2"/>
  <c r="C252" i="2"/>
  <c r="E252" i="2" s="1"/>
  <c r="B254" i="2" l="1"/>
  <c r="C253" i="2"/>
  <c r="E253" i="2" s="1"/>
  <c r="F1682" i="2"/>
  <c r="G1681" i="2"/>
  <c r="I1681" i="2" s="1"/>
  <c r="J254" i="2"/>
  <c r="K253" i="2"/>
  <c r="M253" i="2" s="1"/>
  <c r="B255" i="2" l="1"/>
  <c r="C254" i="2"/>
  <c r="E254" i="2" s="1"/>
  <c r="F1683" i="2"/>
  <c r="G1682" i="2"/>
  <c r="I1682" i="2" s="1"/>
  <c r="J255" i="2"/>
  <c r="K254" i="2"/>
  <c r="M254" i="2" s="1"/>
  <c r="J256" i="2" l="1"/>
  <c r="K255" i="2"/>
  <c r="M255" i="2" s="1"/>
  <c r="B256" i="2"/>
  <c r="C255" i="2"/>
  <c r="E255" i="2" s="1"/>
  <c r="F1684" i="2"/>
  <c r="G1683" i="2"/>
  <c r="I1683" i="2" s="1"/>
  <c r="F1685" i="2" l="1"/>
  <c r="G1684" i="2"/>
  <c r="I1684" i="2" s="1"/>
  <c r="J257" i="2"/>
  <c r="K256" i="2"/>
  <c r="M256" i="2" s="1"/>
  <c r="B257" i="2"/>
  <c r="C256" i="2"/>
  <c r="E256" i="2" s="1"/>
  <c r="B258" i="2" l="1"/>
  <c r="C257" i="2"/>
  <c r="E257" i="2" s="1"/>
  <c r="F1686" i="2"/>
  <c r="G1685" i="2"/>
  <c r="I1685" i="2" s="1"/>
  <c r="J258" i="2"/>
  <c r="K257" i="2"/>
  <c r="M257" i="2" s="1"/>
  <c r="J259" i="2" l="1"/>
  <c r="K258" i="2"/>
  <c r="M258" i="2" s="1"/>
  <c r="B259" i="2"/>
  <c r="C258" i="2"/>
  <c r="E258" i="2" s="1"/>
  <c r="F1687" i="2"/>
  <c r="G1686" i="2"/>
  <c r="I1686" i="2" s="1"/>
  <c r="F1688" i="2" l="1"/>
  <c r="G1687" i="2"/>
  <c r="I1687" i="2" s="1"/>
  <c r="J260" i="2"/>
  <c r="K259" i="2"/>
  <c r="M259" i="2" s="1"/>
  <c r="B260" i="2"/>
  <c r="C259" i="2"/>
  <c r="E259" i="2" s="1"/>
  <c r="B261" i="2" l="1"/>
  <c r="C260" i="2"/>
  <c r="E260" i="2" s="1"/>
  <c r="F1689" i="2"/>
  <c r="G1688" i="2"/>
  <c r="I1688" i="2" s="1"/>
  <c r="J261" i="2"/>
  <c r="K260" i="2"/>
  <c r="M260" i="2" s="1"/>
  <c r="J262" i="2" l="1"/>
  <c r="K261" i="2"/>
  <c r="M261" i="2" s="1"/>
  <c r="B262" i="2"/>
  <c r="C261" i="2"/>
  <c r="E261" i="2" s="1"/>
  <c r="F1690" i="2"/>
  <c r="G1689" i="2"/>
  <c r="I1689" i="2" s="1"/>
  <c r="F1691" i="2" l="1"/>
  <c r="G1690" i="2"/>
  <c r="I1690" i="2" s="1"/>
  <c r="J263" i="2"/>
  <c r="K262" i="2"/>
  <c r="M262" i="2" s="1"/>
  <c r="B263" i="2"/>
  <c r="C262" i="2"/>
  <c r="E262" i="2" s="1"/>
  <c r="B264" i="2" l="1"/>
  <c r="C263" i="2"/>
  <c r="E263" i="2" s="1"/>
  <c r="F1692" i="2"/>
  <c r="G1691" i="2"/>
  <c r="I1691" i="2" s="1"/>
  <c r="J264" i="2"/>
  <c r="K263" i="2"/>
  <c r="M263" i="2" s="1"/>
  <c r="F1693" i="2" l="1"/>
  <c r="G1692" i="2"/>
  <c r="I1692" i="2" s="1"/>
  <c r="J265" i="2"/>
  <c r="K264" i="2"/>
  <c r="M264" i="2" s="1"/>
  <c r="B265" i="2"/>
  <c r="C264" i="2"/>
  <c r="E264" i="2" s="1"/>
  <c r="B266" i="2" l="1"/>
  <c r="C265" i="2"/>
  <c r="E265" i="2" s="1"/>
  <c r="F1694" i="2"/>
  <c r="G1693" i="2"/>
  <c r="I1693" i="2" s="1"/>
  <c r="J266" i="2"/>
  <c r="K265" i="2"/>
  <c r="M265" i="2" s="1"/>
  <c r="J267" i="2" l="1"/>
  <c r="K266" i="2"/>
  <c r="M266" i="2" s="1"/>
  <c r="B267" i="2"/>
  <c r="C266" i="2"/>
  <c r="E266" i="2" s="1"/>
  <c r="F1695" i="2"/>
  <c r="G1694" i="2"/>
  <c r="I1694" i="2" s="1"/>
  <c r="F1696" i="2" l="1"/>
  <c r="G1695" i="2"/>
  <c r="I1695" i="2" s="1"/>
  <c r="J268" i="2"/>
  <c r="K267" i="2"/>
  <c r="M267" i="2" s="1"/>
  <c r="B268" i="2"/>
  <c r="C267" i="2"/>
  <c r="E267" i="2" s="1"/>
  <c r="B269" i="2" l="1"/>
  <c r="C268" i="2"/>
  <c r="E268" i="2" s="1"/>
  <c r="F1697" i="2"/>
  <c r="G1696" i="2"/>
  <c r="I1696" i="2" s="1"/>
  <c r="J269" i="2"/>
  <c r="K268" i="2"/>
  <c r="M268" i="2" s="1"/>
  <c r="J270" i="2" l="1"/>
  <c r="K269" i="2"/>
  <c r="M269" i="2" s="1"/>
  <c r="B270" i="2"/>
  <c r="C269" i="2"/>
  <c r="E269" i="2" s="1"/>
  <c r="F1698" i="2"/>
  <c r="G1697" i="2"/>
  <c r="I1697" i="2" s="1"/>
  <c r="F1699" i="2" l="1"/>
  <c r="G1698" i="2"/>
  <c r="I1698" i="2" s="1"/>
  <c r="J271" i="2"/>
  <c r="K270" i="2"/>
  <c r="M270" i="2" s="1"/>
  <c r="B271" i="2"/>
  <c r="C270" i="2"/>
  <c r="E270" i="2" s="1"/>
  <c r="B272" i="2" l="1"/>
  <c r="C271" i="2"/>
  <c r="E271" i="2" s="1"/>
  <c r="F1700" i="2"/>
  <c r="G1699" i="2"/>
  <c r="I1699" i="2" s="1"/>
  <c r="J272" i="2"/>
  <c r="K271" i="2"/>
  <c r="M271" i="2" s="1"/>
  <c r="J273" i="2" l="1"/>
  <c r="K272" i="2"/>
  <c r="M272" i="2" s="1"/>
  <c r="B273" i="2"/>
  <c r="C272" i="2"/>
  <c r="E272" i="2" s="1"/>
  <c r="F1701" i="2"/>
  <c r="G1700" i="2"/>
  <c r="I1700" i="2" s="1"/>
  <c r="F1702" i="2" l="1"/>
  <c r="G1701" i="2"/>
  <c r="I1701" i="2" s="1"/>
  <c r="J274" i="2"/>
  <c r="K273" i="2"/>
  <c r="M273" i="2" s="1"/>
  <c r="B274" i="2"/>
  <c r="C273" i="2"/>
  <c r="E273" i="2" s="1"/>
  <c r="B275" i="2" l="1"/>
  <c r="C274" i="2"/>
  <c r="E274" i="2" s="1"/>
  <c r="F1703" i="2"/>
  <c r="G1702" i="2"/>
  <c r="I1702" i="2" s="1"/>
  <c r="J275" i="2"/>
  <c r="K274" i="2"/>
  <c r="M274" i="2" s="1"/>
  <c r="B276" i="2" l="1"/>
  <c r="C275" i="2"/>
  <c r="E275" i="2" s="1"/>
  <c r="F1704" i="2"/>
  <c r="G1703" i="2"/>
  <c r="I1703" i="2" s="1"/>
  <c r="J276" i="2"/>
  <c r="K275" i="2"/>
  <c r="M275" i="2" s="1"/>
  <c r="J277" i="2" l="1"/>
  <c r="K276" i="2"/>
  <c r="M276" i="2" s="1"/>
  <c r="B277" i="2"/>
  <c r="C276" i="2"/>
  <c r="E276" i="2" s="1"/>
  <c r="F1705" i="2"/>
  <c r="G1704" i="2"/>
  <c r="I1704" i="2" s="1"/>
  <c r="F1706" i="2" l="1"/>
  <c r="G1705" i="2"/>
  <c r="I1705" i="2" s="1"/>
  <c r="J278" i="2"/>
  <c r="K277" i="2"/>
  <c r="M277" i="2" s="1"/>
  <c r="B278" i="2"/>
  <c r="C277" i="2"/>
  <c r="E277" i="2" s="1"/>
  <c r="B279" i="2" l="1"/>
  <c r="C278" i="2"/>
  <c r="E278" i="2" s="1"/>
  <c r="F1707" i="2"/>
  <c r="G1706" i="2"/>
  <c r="I1706" i="2" s="1"/>
  <c r="J279" i="2"/>
  <c r="K278" i="2"/>
  <c r="M278" i="2" s="1"/>
  <c r="J280" i="2" l="1"/>
  <c r="K279" i="2"/>
  <c r="M279" i="2" s="1"/>
  <c r="B280" i="2"/>
  <c r="C279" i="2"/>
  <c r="E279" i="2" s="1"/>
  <c r="F1708" i="2"/>
  <c r="G1707" i="2"/>
  <c r="I1707" i="2" s="1"/>
  <c r="F1709" i="2" l="1"/>
  <c r="G1708" i="2"/>
  <c r="I1708" i="2" s="1"/>
  <c r="J281" i="2"/>
  <c r="K280" i="2"/>
  <c r="M280" i="2" s="1"/>
  <c r="B281" i="2"/>
  <c r="C280" i="2"/>
  <c r="E280" i="2" s="1"/>
  <c r="B282" i="2" l="1"/>
  <c r="C281" i="2"/>
  <c r="E281" i="2" s="1"/>
  <c r="F1710" i="2"/>
  <c r="G1709" i="2"/>
  <c r="I1709" i="2" s="1"/>
  <c r="J282" i="2"/>
  <c r="K281" i="2"/>
  <c r="M281" i="2" s="1"/>
  <c r="J283" i="2" l="1"/>
  <c r="K282" i="2"/>
  <c r="M282" i="2" s="1"/>
  <c r="B283" i="2"/>
  <c r="C282" i="2"/>
  <c r="E282" i="2" s="1"/>
  <c r="F1711" i="2"/>
  <c r="G1710" i="2"/>
  <c r="I1710" i="2" s="1"/>
  <c r="F1712" i="2" l="1"/>
  <c r="G1711" i="2"/>
  <c r="I1711" i="2" s="1"/>
  <c r="J284" i="2"/>
  <c r="K283" i="2"/>
  <c r="M283" i="2" s="1"/>
  <c r="B284" i="2"/>
  <c r="C283" i="2"/>
  <c r="E283" i="2" s="1"/>
  <c r="B285" i="2" l="1"/>
  <c r="C284" i="2"/>
  <c r="E284" i="2" s="1"/>
  <c r="F1713" i="2"/>
  <c r="G1712" i="2"/>
  <c r="I1712" i="2" s="1"/>
  <c r="J285" i="2"/>
  <c r="K284" i="2"/>
  <c r="M284" i="2" s="1"/>
  <c r="J286" i="2" l="1"/>
  <c r="K285" i="2"/>
  <c r="M285" i="2" s="1"/>
  <c r="B286" i="2"/>
  <c r="C285" i="2"/>
  <c r="E285" i="2" s="1"/>
  <c r="F1714" i="2"/>
  <c r="G1713" i="2"/>
  <c r="I1713" i="2" s="1"/>
  <c r="F1715" i="2" l="1"/>
  <c r="G1714" i="2"/>
  <c r="I1714" i="2" s="1"/>
  <c r="J287" i="2"/>
  <c r="K286" i="2"/>
  <c r="M286" i="2" s="1"/>
  <c r="B287" i="2"/>
  <c r="C286" i="2"/>
  <c r="E286" i="2" s="1"/>
  <c r="B288" i="2" l="1"/>
  <c r="C287" i="2"/>
  <c r="E287" i="2" s="1"/>
  <c r="F1716" i="2"/>
  <c r="G1715" i="2"/>
  <c r="I1715" i="2" s="1"/>
  <c r="J288" i="2"/>
  <c r="K287" i="2"/>
  <c r="M287" i="2" s="1"/>
  <c r="J289" i="2" l="1"/>
  <c r="K288" i="2"/>
  <c r="M288" i="2" s="1"/>
  <c r="B289" i="2"/>
  <c r="C288" i="2"/>
  <c r="E288" i="2" s="1"/>
  <c r="F1717" i="2"/>
  <c r="G1716" i="2"/>
  <c r="I1716" i="2" s="1"/>
  <c r="F1718" i="2" l="1"/>
  <c r="G1717" i="2"/>
  <c r="I1717" i="2" s="1"/>
  <c r="J290" i="2"/>
  <c r="K289" i="2"/>
  <c r="M289" i="2" s="1"/>
  <c r="B290" i="2"/>
  <c r="C289" i="2"/>
  <c r="E289" i="2" s="1"/>
  <c r="B291" i="2" l="1"/>
  <c r="C290" i="2"/>
  <c r="E290" i="2" s="1"/>
  <c r="F1719" i="2"/>
  <c r="G1718" i="2"/>
  <c r="I1718" i="2" s="1"/>
  <c r="J291" i="2"/>
  <c r="K290" i="2"/>
  <c r="M290" i="2" s="1"/>
  <c r="J292" i="2" l="1"/>
  <c r="K291" i="2"/>
  <c r="M291" i="2" s="1"/>
  <c r="B292" i="2"/>
  <c r="C291" i="2"/>
  <c r="E291" i="2" s="1"/>
  <c r="F1720" i="2"/>
  <c r="G1719" i="2"/>
  <c r="I1719" i="2" s="1"/>
  <c r="F1721" i="2" l="1"/>
  <c r="G1720" i="2"/>
  <c r="I1720" i="2" s="1"/>
  <c r="J293" i="2"/>
  <c r="K292" i="2"/>
  <c r="M292" i="2" s="1"/>
  <c r="B293" i="2"/>
  <c r="C292" i="2"/>
  <c r="E292" i="2" s="1"/>
  <c r="B294" i="2" l="1"/>
  <c r="C293" i="2"/>
  <c r="E293" i="2" s="1"/>
  <c r="F1722" i="2"/>
  <c r="G1721" i="2"/>
  <c r="I1721" i="2" s="1"/>
  <c r="J294" i="2"/>
  <c r="K293" i="2"/>
  <c r="M293" i="2" s="1"/>
  <c r="J295" i="2" l="1"/>
  <c r="K294" i="2"/>
  <c r="M294" i="2" s="1"/>
  <c r="B295" i="2"/>
  <c r="C294" i="2"/>
  <c r="E294" i="2" s="1"/>
  <c r="F1723" i="2"/>
  <c r="G1722" i="2"/>
  <c r="I1722" i="2" s="1"/>
  <c r="F1724" i="2" l="1"/>
  <c r="G1723" i="2"/>
  <c r="I1723" i="2" s="1"/>
  <c r="J296" i="2"/>
  <c r="K295" i="2"/>
  <c r="M295" i="2" s="1"/>
  <c r="B296" i="2"/>
  <c r="C295" i="2"/>
  <c r="E295" i="2" s="1"/>
  <c r="B297" i="2" l="1"/>
  <c r="C296" i="2"/>
  <c r="E296" i="2" s="1"/>
  <c r="F1725" i="2"/>
  <c r="G1724" i="2"/>
  <c r="I1724" i="2" s="1"/>
  <c r="J297" i="2"/>
  <c r="K296" i="2"/>
  <c r="M296" i="2" s="1"/>
  <c r="J298" i="2" l="1"/>
  <c r="K297" i="2"/>
  <c r="M297" i="2" s="1"/>
  <c r="B298" i="2"/>
  <c r="C297" i="2"/>
  <c r="E297" i="2" s="1"/>
  <c r="F1726" i="2"/>
  <c r="G1725" i="2"/>
  <c r="I1725" i="2" s="1"/>
  <c r="F1727" i="2" l="1"/>
  <c r="G1726" i="2"/>
  <c r="I1726" i="2" s="1"/>
  <c r="J299" i="2"/>
  <c r="K298" i="2"/>
  <c r="M298" i="2" s="1"/>
  <c r="B299" i="2"/>
  <c r="C298" i="2"/>
  <c r="E298" i="2" s="1"/>
  <c r="B300" i="2" l="1"/>
  <c r="C299" i="2"/>
  <c r="E299" i="2" s="1"/>
  <c r="F1728" i="2"/>
  <c r="G1727" i="2"/>
  <c r="I1727" i="2" s="1"/>
  <c r="J300" i="2"/>
  <c r="K299" i="2"/>
  <c r="M299" i="2" s="1"/>
  <c r="J301" i="2" l="1"/>
  <c r="K300" i="2"/>
  <c r="M300" i="2" s="1"/>
  <c r="B301" i="2"/>
  <c r="C300" i="2"/>
  <c r="E300" i="2" s="1"/>
  <c r="F1729" i="2"/>
  <c r="G1728" i="2"/>
  <c r="I1728" i="2" s="1"/>
  <c r="F1730" i="2" l="1"/>
  <c r="G1729" i="2"/>
  <c r="I1729" i="2" s="1"/>
  <c r="J302" i="2"/>
  <c r="K301" i="2"/>
  <c r="M301" i="2" s="1"/>
  <c r="B302" i="2"/>
  <c r="C301" i="2"/>
  <c r="E301" i="2" s="1"/>
  <c r="B303" i="2" l="1"/>
  <c r="C302" i="2"/>
  <c r="E302" i="2" s="1"/>
  <c r="F1731" i="2"/>
  <c r="G1730" i="2"/>
  <c r="I1730" i="2" s="1"/>
  <c r="J303" i="2"/>
  <c r="K302" i="2"/>
  <c r="M302" i="2" s="1"/>
  <c r="J304" i="2" l="1"/>
  <c r="K303" i="2"/>
  <c r="M303" i="2" s="1"/>
  <c r="B304" i="2"/>
  <c r="C303" i="2"/>
  <c r="E303" i="2" s="1"/>
  <c r="F1732" i="2"/>
  <c r="G1731" i="2"/>
  <c r="I1731" i="2" s="1"/>
  <c r="F1733" i="2" l="1"/>
  <c r="G1732" i="2"/>
  <c r="I1732" i="2" s="1"/>
  <c r="J305" i="2"/>
  <c r="K304" i="2"/>
  <c r="M304" i="2" s="1"/>
  <c r="B305" i="2"/>
  <c r="C304" i="2"/>
  <c r="E304" i="2" s="1"/>
  <c r="B306" i="2" l="1"/>
  <c r="C305" i="2"/>
  <c r="E305" i="2" s="1"/>
  <c r="F1734" i="2"/>
  <c r="G1733" i="2"/>
  <c r="I1733" i="2" s="1"/>
  <c r="J306" i="2"/>
  <c r="K305" i="2"/>
  <c r="M305" i="2" s="1"/>
  <c r="J307" i="2" l="1"/>
  <c r="K306" i="2"/>
  <c r="M306" i="2" s="1"/>
  <c r="B307" i="2"/>
  <c r="C306" i="2"/>
  <c r="E306" i="2" s="1"/>
  <c r="F1735" i="2"/>
  <c r="G1734" i="2"/>
  <c r="I1734" i="2" s="1"/>
  <c r="F1736" i="2" l="1"/>
  <c r="G1735" i="2"/>
  <c r="I1735" i="2" s="1"/>
  <c r="J308" i="2"/>
  <c r="K307" i="2"/>
  <c r="M307" i="2" s="1"/>
  <c r="B308" i="2"/>
  <c r="C307" i="2"/>
  <c r="E307" i="2" s="1"/>
  <c r="B309" i="2" l="1"/>
  <c r="C308" i="2"/>
  <c r="E308" i="2" s="1"/>
  <c r="F1737" i="2"/>
  <c r="G1736" i="2"/>
  <c r="I1736" i="2" s="1"/>
  <c r="J309" i="2"/>
  <c r="K308" i="2"/>
  <c r="M308" i="2" s="1"/>
  <c r="J310" i="2" l="1"/>
  <c r="K309" i="2"/>
  <c r="M309" i="2" s="1"/>
  <c r="B310" i="2"/>
  <c r="C309" i="2"/>
  <c r="E309" i="2" s="1"/>
  <c r="F1738" i="2"/>
  <c r="G1737" i="2"/>
  <c r="I1737" i="2" s="1"/>
  <c r="F1739" i="2" l="1"/>
  <c r="G1738" i="2"/>
  <c r="I1738" i="2" s="1"/>
  <c r="J311" i="2"/>
  <c r="K310" i="2"/>
  <c r="M310" i="2" s="1"/>
  <c r="B311" i="2"/>
  <c r="C310" i="2"/>
  <c r="E310" i="2" s="1"/>
  <c r="B312" i="2" l="1"/>
  <c r="C311" i="2"/>
  <c r="E311" i="2" s="1"/>
  <c r="F1740" i="2"/>
  <c r="G1739" i="2"/>
  <c r="I1739" i="2" s="1"/>
  <c r="J312" i="2"/>
  <c r="K311" i="2"/>
  <c r="M311" i="2" s="1"/>
  <c r="J313" i="2" l="1"/>
  <c r="K312" i="2"/>
  <c r="M312" i="2" s="1"/>
  <c r="B313" i="2"/>
  <c r="C312" i="2"/>
  <c r="E312" i="2" s="1"/>
  <c r="F1741" i="2"/>
  <c r="G1740" i="2"/>
  <c r="I1740" i="2" s="1"/>
  <c r="F1742" i="2" l="1"/>
  <c r="G1741" i="2"/>
  <c r="I1741" i="2" s="1"/>
  <c r="J314" i="2"/>
  <c r="K313" i="2"/>
  <c r="M313" i="2" s="1"/>
  <c r="B314" i="2"/>
  <c r="C313" i="2"/>
  <c r="E313" i="2" s="1"/>
  <c r="B315" i="2" l="1"/>
  <c r="C314" i="2"/>
  <c r="E314" i="2" s="1"/>
  <c r="F1743" i="2"/>
  <c r="G1742" i="2"/>
  <c r="I1742" i="2" s="1"/>
  <c r="J315" i="2"/>
  <c r="K314" i="2"/>
  <c r="M314" i="2" s="1"/>
  <c r="J316" i="2" l="1"/>
  <c r="K315" i="2"/>
  <c r="M315" i="2" s="1"/>
  <c r="B316" i="2"/>
  <c r="C315" i="2"/>
  <c r="E315" i="2" s="1"/>
  <c r="F1744" i="2"/>
  <c r="G1743" i="2"/>
  <c r="I1743" i="2" s="1"/>
  <c r="F1745" i="2" l="1"/>
  <c r="G1744" i="2"/>
  <c r="I1744" i="2" s="1"/>
  <c r="J317" i="2"/>
  <c r="K316" i="2"/>
  <c r="M316" i="2" s="1"/>
  <c r="B317" i="2"/>
  <c r="C316" i="2"/>
  <c r="E316" i="2" s="1"/>
  <c r="B318" i="2" l="1"/>
  <c r="C317" i="2"/>
  <c r="E317" i="2" s="1"/>
  <c r="F1746" i="2"/>
  <c r="G1745" i="2"/>
  <c r="I1745" i="2" s="1"/>
  <c r="J318" i="2"/>
  <c r="K317" i="2"/>
  <c r="M317" i="2" s="1"/>
  <c r="B319" i="2" l="1"/>
  <c r="C318" i="2"/>
  <c r="E318" i="2" s="1"/>
  <c r="F1747" i="2"/>
  <c r="G1746" i="2"/>
  <c r="I1746" i="2" s="1"/>
  <c r="J319" i="2"/>
  <c r="K318" i="2"/>
  <c r="M318" i="2" s="1"/>
  <c r="J320" i="2" l="1"/>
  <c r="K319" i="2"/>
  <c r="M319" i="2" s="1"/>
  <c r="B320" i="2"/>
  <c r="C319" i="2"/>
  <c r="E319" i="2" s="1"/>
  <c r="F1748" i="2"/>
  <c r="G1747" i="2"/>
  <c r="I1747" i="2" s="1"/>
  <c r="F1749" i="2" l="1"/>
  <c r="G1748" i="2"/>
  <c r="I1748" i="2" s="1"/>
  <c r="J321" i="2"/>
  <c r="K320" i="2"/>
  <c r="M320" i="2" s="1"/>
  <c r="B321" i="2"/>
  <c r="C320" i="2"/>
  <c r="E320" i="2" s="1"/>
  <c r="B322" i="2" l="1"/>
  <c r="C321" i="2"/>
  <c r="E321" i="2" s="1"/>
  <c r="F1750" i="2"/>
  <c r="G1749" i="2"/>
  <c r="I1749" i="2" s="1"/>
  <c r="J322" i="2"/>
  <c r="K321" i="2"/>
  <c r="M321" i="2" s="1"/>
  <c r="J323" i="2" l="1"/>
  <c r="K322" i="2"/>
  <c r="M322" i="2" s="1"/>
  <c r="B323" i="2"/>
  <c r="C322" i="2"/>
  <c r="E322" i="2" s="1"/>
  <c r="F1751" i="2"/>
  <c r="G1750" i="2"/>
  <c r="I1750" i="2" s="1"/>
  <c r="F1752" i="2" l="1"/>
  <c r="G1751" i="2"/>
  <c r="I1751" i="2" s="1"/>
  <c r="J324" i="2"/>
  <c r="K323" i="2"/>
  <c r="M323" i="2" s="1"/>
  <c r="B324" i="2"/>
  <c r="C323" i="2"/>
  <c r="E323" i="2" s="1"/>
  <c r="B325" i="2" l="1"/>
  <c r="C324" i="2"/>
  <c r="E324" i="2" s="1"/>
  <c r="F1753" i="2"/>
  <c r="G1752" i="2"/>
  <c r="I1752" i="2" s="1"/>
  <c r="J325" i="2"/>
  <c r="K324" i="2"/>
  <c r="M324" i="2" s="1"/>
  <c r="J326" i="2" l="1"/>
  <c r="K325" i="2"/>
  <c r="M325" i="2" s="1"/>
  <c r="B326" i="2"/>
  <c r="C325" i="2"/>
  <c r="E325" i="2" s="1"/>
  <c r="F1754" i="2"/>
  <c r="G1753" i="2"/>
  <c r="I1753" i="2" s="1"/>
  <c r="F1755" i="2" l="1"/>
  <c r="G1754" i="2"/>
  <c r="I1754" i="2" s="1"/>
  <c r="J327" i="2"/>
  <c r="K326" i="2"/>
  <c r="M326" i="2" s="1"/>
  <c r="B327" i="2"/>
  <c r="C326" i="2"/>
  <c r="E326" i="2" s="1"/>
  <c r="B328" i="2" l="1"/>
  <c r="C327" i="2"/>
  <c r="E327" i="2" s="1"/>
  <c r="F1756" i="2"/>
  <c r="G1755" i="2"/>
  <c r="I1755" i="2" s="1"/>
  <c r="J328" i="2"/>
  <c r="K327" i="2"/>
  <c r="M327" i="2" s="1"/>
  <c r="J329" i="2" l="1"/>
  <c r="K328" i="2"/>
  <c r="M328" i="2" s="1"/>
  <c r="B329" i="2"/>
  <c r="C328" i="2"/>
  <c r="E328" i="2" s="1"/>
  <c r="F1757" i="2"/>
  <c r="G1756" i="2"/>
  <c r="I1756" i="2" s="1"/>
  <c r="F1758" i="2" l="1"/>
  <c r="G1757" i="2"/>
  <c r="I1757" i="2" s="1"/>
  <c r="J330" i="2"/>
  <c r="K329" i="2"/>
  <c r="M329" i="2" s="1"/>
  <c r="B330" i="2"/>
  <c r="C329" i="2"/>
  <c r="E329" i="2" s="1"/>
  <c r="B331" i="2" l="1"/>
  <c r="C330" i="2"/>
  <c r="E330" i="2" s="1"/>
  <c r="F1759" i="2"/>
  <c r="G1758" i="2"/>
  <c r="I1758" i="2" s="1"/>
  <c r="J331" i="2"/>
  <c r="K330" i="2"/>
  <c r="M330" i="2" s="1"/>
  <c r="J332" i="2" l="1"/>
  <c r="K331" i="2"/>
  <c r="M331" i="2" s="1"/>
  <c r="B332" i="2"/>
  <c r="C331" i="2"/>
  <c r="E331" i="2" s="1"/>
  <c r="F1760" i="2"/>
  <c r="G1759" i="2"/>
  <c r="I1759" i="2" s="1"/>
  <c r="F1761" i="2" l="1"/>
  <c r="G1760" i="2"/>
  <c r="I1760" i="2" s="1"/>
  <c r="J333" i="2"/>
  <c r="K332" i="2"/>
  <c r="M332" i="2" s="1"/>
  <c r="B333" i="2"/>
  <c r="C332" i="2"/>
  <c r="E332" i="2" s="1"/>
  <c r="B334" i="2" l="1"/>
  <c r="C333" i="2"/>
  <c r="E333" i="2" s="1"/>
  <c r="F1762" i="2"/>
  <c r="G1761" i="2"/>
  <c r="I1761" i="2" s="1"/>
  <c r="J334" i="2"/>
  <c r="K333" i="2"/>
  <c r="M333" i="2" s="1"/>
  <c r="B335" i="2" l="1"/>
  <c r="C334" i="2"/>
  <c r="E334" i="2" s="1"/>
  <c r="F1763" i="2"/>
  <c r="G1762" i="2"/>
  <c r="I1762" i="2" s="1"/>
  <c r="J335" i="2"/>
  <c r="K334" i="2"/>
  <c r="M334" i="2" s="1"/>
  <c r="J336" i="2" l="1"/>
  <c r="K335" i="2"/>
  <c r="M335" i="2" s="1"/>
  <c r="B336" i="2"/>
  <c r="C335" i="2"/>
  <c r="E335" i="2" s="1"/>
  <c r="F1764" i="2"/>
  <c r="G1763" i="2"/>
  <c r="I1763" i="2" s="1"/>
  <c r="F1765" i="2" l="1"/>
  <c r="G1764" i="2"/>
  <c r="I1764" i="2" s="1"/>
  <c r="J337" i="2"/>
  <c r="K336" i="2"/>
  <c r="M336" i="2" s="1"/>
  <c r="B337" i="2"/>
  <c r="C336" i="2"/>
  <c r="E336" i="2" s="1"/>
  <c r="B338" i="2" l="1"/>
  <c r="C337" i="2"/>
  <c r="E337" i="2" s="1"/>
  <c r="F1766" i="2"/>
  <c r="G1765" i="2"/>
  <c r="I1765" i="2" s="1"/>
  <c r="J338" i="2"/>
  <c r="K337" i="2"/>
  <c r="M337" i="2" s="1"/>
  <c r="J339" i="2" l="1"/>
  <c r="K338" i="2"/>
  <c r="M338" i="2" s="1"/>
  <c r="B339" i="2"/>
  <c r="C338" i="2"/>
  <c r="E338" i="2" s="1"/>
  <c r="F1767" i="2"/>
  <c r="G1766" i="2"/>
  <c r="I1766" i="2" s="1"/>
  <c r="F1768" i="2" l="1"/>
  <c r="G1767" i="2"/>
  <c r="I1767" i="2" s="1"/>
  <c r="J340" i="2"/>
  <c r="K339" i="2"/>
  <c r="M339" i="2" s="1"/>
  <c r="B340" i="2"/>
  <c r="C339" i="2"/>
  <c r="E339" i="2" s="1"/>
  <c r="B341" i="2" l="1"/>
  <c r="C340" i="2"/>
  <c r="E340" i="2" s="1"/>
  <c r="F1769" i="2"/>
  <c r="G1768" i="2"/>
  <c r="I1768" i="2" s="1"/>
  <c r="J341" i="2"/>
  <c r="K340" i="2"/>
  <c r="M340" i="2" s="1"/>
  <c r="J342" i="2" l="1"/>
  <c r="K341" i="2"/>
  <c r="M341" i="2" s="1"/>
  <c r="B342" i="2"/>
  <c r="C341" i="2"/>
  <c r="E341" i="2" s="1"/>
  <c r="F1770" i="2"/>
  <c r="G1769" i="2"/>
  <c r="I1769" i="2" s="1"/>
  <c r="F1771" i="2" l="1"/>
  <c r="G1770" i="2"/>
  <c r="I1770" i="2" s="1"/>
  <c r="J343" i="2"/>
  <c r="K342" i="2"/>
  <c r="M342" i="2" s="1"/>
  <c r="B343" i="2"/>
  <c r="C342" i="2"/>
  <c r="E342" i="2" s="1"/>
  <c r="B344" i="2" l="1"/>
  <c r="C343" i="2"/>
  <c r="E343" i="2" s="1"/>
  <c r="F1772" i="2"/>
  <c r="G1771" i="2"/>
  <c r="I1771" i="2" s="1"/>
  <c r="J344" i="2"/>
  <c r="K343" i="2"/>
  <c r="M343" i="2" s="1"/>
  <c r="B345" i="2" l="1"/>
  <c r="C344" i="2"/>
  <c r="E344" i="2" s="1"/>
  <c r="F1773" i="2"/>
  <c r="G1772" i="2"/>
  <c r="I1772" i="2" s="1"/>
  <c r="J345" i="2"/>
  <c r="K344" i="2"/>
  <c r="M344" i="2" s="1"/>
  <c r="J346" i="2" l="1"/>
  <c r="K345" i="2"/>
  <c r="M345" i="2" s="1"/>
  <c r="B346" i="2"/>
  <c r="C345" i="2"/>
  <c r="E345" i="2" s="1"/>
  <c r="F1774" i="2"/>
  <c r="G1773" i="2"/>
  <c r="I1773" i="2" s="1"/>
  <c r="F1775" i="2" l="1"/>
  <c r="G1774" i="2"/>
  <c r="I1774" i="2" s="1"/>
  <c r="J347" i="2"/>
  <c r="K346" i="2"/>
  <c r="M346" i="2" s="1"/>
  <c r="B347" i="2"/>
  <c r="C346" i="2"/>
  <c r="E346" i="2" s="1"/>
  <c r="B348" i="2" l="1"/>
  <c r="C347" i="2"/>
  <c r="E347" i="2" s="1"/>
  <c r="F1776" i="2"/>
  <c r="G1775" i="2"/>
  <c r="I1775" i="2" s="1"/>
  <c r="J348" i="2"/>
  <c r="K347" i="2"/>
  <c r="M347" i="2" s="1"/>
  <c r="J349" i="2" l="1"/>
  <c r="K348" i="2"/>
  <c r="M348" i="2" s="1"/>
  <c r="B349" i="2"/>
  <c r="C348" i="2"/>
  <c r="E348" i="2" s="1"/>
  <c r="F1777" i="2"/>
  <c r="G1776" i="2"/>
  <c r="I1776" i="2" s="1"/>
  <c r="F1778" i="2" l="1"/>
  <c r="G1777" i="2"/>
  <c r="I1777" i="2" s="1"/>
  <c r="J350" i="2"/>
  <c r="K349" i="2"/>
  <c r="M349" i="2" s="1"/>
  <c r="B350" i="2"/>
  <c r="C349" i="2"/>
  <c r="E349" i="2" s="1"/>
  <c r="B351" i="2" l="1"/>
  <c r="C350" i="2"/>
  <c r="E350" i="2" s="1"/>
  <c r="F1779" i="2"/>
  <c r="G1778" i="2"/>
  <c r="I1778" i="2" s="1"/>
  <c r="J351" i="2"/>
  <c r="K350" i="2"/>
  <c r="M350" i="2" s="1"/>
  <c r="B352" i="2" l="1"/>
  <c r="C351" i="2"/>
  <c r="E351" i="2" s="1"/>
  <c r="F1780" i="2"/>
  <c r="G1779" i="2"/>
  <c r="I1779" i="2" s="1"/>
  <c r="J352" i="2"/>
  <c r="K351" i="2"/>
  <c r="M351" i="2" s="1"/>
  <c r="B353" i="2" l="1"/>
  <c r="C352" i="2"/>
  <c r="E352" i="2" s="1"/>
  <c r="F1781" i="2"/>
  <c r="G1780" i="2"/>
  <c r="I1780" i="2" s="1"/>
  <c r="J353" i="2"/>
  <c r="K352" i="2"/>
  <c r="M352" i="2" s="1"/>
  <c r="J354" i="2" l="1"/>
  <c r="K353" i="2"/>
  <c r="M353" i="2" s="1"/>
  <c r="B354" i="2"/>
  <c r="C353" i="2"/>
  <c r="E353" i="2" s="1"/>
  <c r="F1782" i="2"/>
  <c r="G1781" i="2"/>
  <c r="I1781" i="2" s="1"/>
  <c r="F1783" i="2" l="1"/>
  <c r="G1782" i="2"/>
  <c r="I1782" i="2" s="1"/>
  <c r="J355" i="2"/>
  <c r="K354" i="2"/>
  <c r="M354" i="2" s="1"/>
  <c r="B355" i="2"/>
  <c r="C354" i="2"/>
  <c r="E354" i="2" s="1"/>
  <c r="B356" i="2" l="1"/>
  <c r="C355" i="2"/>
  <c r="E355" i="2" s="1"/>
  <c r="F1784" i="2"/>
  <c r="G1783" i="2"/>
  <c r="I1783" i="2" s="1"/>
  <c r="J356" i="2"/>
  <c r="K355" i="2"/>
  <c r="M355" i="2" s="1"/>
  <c r="J357" i="2" l="1"/>
  <c r="K356" i="2"/>
  <c r="M356" i="2" s="1"/>
  <c r="B357" i="2"/>
  <c r="C356" i="2"/>
  <c r="E356" i="2" s="1"/>
  <c r="F1785" i="2"/>
  <c r="G1784" i="2"/>
  <c r="I1784" i="2" s="1"/>
  <c r="F1786" i="2" l="1"/>
  <c r="G1785" i="2"/>
  <c r="I1785" i="2" s="1"/>
  <c r="J358" i="2"/>
  <c r="K357" i="2"/>
  <c r="M357" i="2" s="1"/>
  <c r="B358" i="2"/>
  <c r="C357" i="2"/>
  <c r="E357" i="2" s="1"/>
  <c r="B359" i="2" l="1"/>
  <c r="C358" i="2"/>
  <c r="E358" i="2" s="1"/>
  <c r="F1787" i="2"/>
  <c r="G1786" i="2"/>
  <c r="I1786" i="2" s="1"/>
  <c r="J359" i="2"/>
  <c r="K358" i="2"/>
  <c r="M358" i="2" s="1"/>
  <c r="J360" i="2" l="1"/>
  <c r="K359" i="2"/>
  <c r="M359" i="2" s="1"/>
  <c r="B360" i="2"/>
  <c r="C359" i="2"/>
  <c r="E359" i="2" s="1"/>
  <c r="F1788" i="2"/>
  <c r="G1787" i="2"/>
  <c r="I1787" i="2" s="1"/>
  <c r="F1789" i="2" l="1"/>
  <c r="G1788" i="2"/>
  <c r="I1788" i="2" s="1"/>
  <c r="J361" i="2"/>
  <c r="K360" i="2"/>
  <c r="M360" i="2" s="1"/>
  <c r="B361" i="2"/>
  <c r="C360" i="2"/>
  <c r="E360" i="2" s="1"/>
  <c r="B362" i="2" l="1"/>
  <c r="C361" i="2"/>
  <c r="E361" i="2" s="1"/>
  <c r="F1790" i="2"/>
  <c r="G1789" i="2"/>
  <c r="I1789" i="2" s="1"/>
  <c r="J362" i="2"/>
  <c r="K361" i="2"/>
  <c r="M361" i="2" s="1"/>
  <c r="J363" i="2" l="1"/>
  <c r="K362" i="2"/>
  <c r="M362" i="2" s="1"/>
  <c r="B363" i="2"/>
  <c r="C362" i="2"/>
  <c r="E362" i="2" s="1"/>
  <c r="F1791" i="2"/>
  <c r="G1790" i="2"/>
  <c r="I1790" i="2" s="1"/>
  <c r="F1792" i="2" l="1"/>
  <c r="G1791" i="2"/>
  <c r="I1791" i="2" s="1"/>
  <c r="J364" i="2"/>
  <c r="K363" i="2"/>
  <c r="M363" i="2" s="1"/>
  <c r="B364" i="2"/>
  <c r="C363" i="2"/>
  <c r="E363" i="2" s="1"/>
  <c r="B365" i="2" l="1"/>
  <c r="C364" i="2"/>
  <c r="E364" i="2" s="1"/>
  <c r="F1793" i="2"/>
  <c r="G1792" i="2"/>
  <c r="I1792" i="2" s="1"/>
  <c r="J365" i="2"/>
  <c r="K364" i="2"/>
  <c r="M364" i="2" s="1"/>
  <c r="J366" i="2" l="1"/>
  <c r="K365" i="2"/>
  <c r="M365" i="2" s="1"/>
  <c r="B366" i="2"/>
  <c r="C365" i="2"/>
  <c r="E365" i="2" s="1"/>
  <c r="F1794" i="2"/>
  <c r="G1793" i="2"/>
  <c r="I1793" i="2" s="1"/>
  <c r="F1795" i="2" l="1"/>
  <c r="G1794" i="2"/>
  <c r="I1794" i="2" s="1"/>
  <c r="J367" i="2"/>
  <c r="K366" i="2"/>
  <c r="M366" i="2" s="1"/>
  <c r="B367" i="2"/>
  <c r="C366" i="2"/>
  <c r="E366" i="2" s="1"/>
  <c r="B368" i="2" l="1"/>
  <c r="C367" i="2"/>
  <c r="E367" i="2" s="1"/>
  <c r="F1796" i="2"/>
  <c r="G1795" i="2"/>
  <c r="I1795" i="2" s="1"/>
  <c r="J368" i="2"/>
  <c r="K367" i="2"/>
  <c r="M367" i="2" s="1"/>
  <c r="J369" i="2" l="1"/>
  <c r="K368" i="2"/>
  <c r="M368" i="2" s="1"/>
  <c r="B369" i="2"/>
  <c r="C368" i="2"/>
  <c r="E368" i="2" s="1"/>
  <c r="F1797" i="2"/>
  <c r="G1796" i="2"/>
  <c r="I1796" i="2" s="1"/>
  <c r="F1798" i="2" l="1"/>
  <c r="G1797" i="2"/>
  <c r="I1797" i="2" s="1"/>
  <c r="J370" i="2"/>
  <c r="K369" i="2"/>
  <c r="M369" i="2" s="1"/>
  <c r="B370" i="2"/>
  <c r="C369" i="2"/>
  <c r="E369" i="2" s="1"/>
  <c r="B371" i="2" l="1"/>
  <c r="C370" i="2"/>
  <c r="E370" i="2" s="1"/>
  <c r="F1799" i="2"/>
  <c r="G1798" i="2"/>
  <c r="I1798" i="2" s="1"/>
  <c r="J371" i="2"/>
  <c r="K370" i="2"/>
  <c r="M370" i="2" s="1"/>
  <c r="J372" i="2" l="1"/>
  <c r="K371" i="2"/>
  <c r="M371" i="2" s="1"/>
  <c r="B372" i="2"/>
  <c r="C371" i="2"/>
  <c r="E371" i="2" s="1"/>
  <c r="F1800" i="2"/>
  <c r="G1799" i="2"/>
  <c r="I1799" i="2" s="1"/>
  <c r="F1801" i="2" l="1"/>
  <c r="G1800" i="2"/>
  <c r="I1800" i="2" s="1"/>
  <c r="J373" i="2"/>
  <c r="K372" i="2"/>
  <c r="M372" i="2" s="1"/>
  <c r="B373" i="2"/>
  <c r="C372" i="2"/>
  <c r="E372" i="2" s="1"/>
  <c r="B374" i="2" l="1"/>
  <c r="C373" i="2"/>
  <c r="E373" i="2" s="1"/>
  <c r="F1802" i="2"/>
  <c r="G1801" i="2"/>
  <c r="I1801" i="2" s="1"/>
  <c r="J374" i="2"/>
  <c r="K373" i="2"/>
  <c r="M373" i="2" s="1"/>
  <c r="B375" i="2" l="1"/>
  <c r="C374" i="2"/>
  <c r="E374" i="2" s="1"/>
  <c r="F1803" i="2"/>
  <c r="G1802" i="2"/>
  <c r="I1802" i="2" s="1"/>
  <c r="J375" i="2"/>
  <c r="K374" i="2"/>
  <c r="M374" i="2" s="1"/>
  <c r="J376" i="2" l="1"/>
  <c r="K375" i="2"/>
  <c r="M375" i="2" s="1"/>
  <c r="B376" i="2"/>
  <c r="C375" i="2"/>
  <c r="E375" i="2" s="1"/>
  <c r="F1804" i="2"/>
  <c r="G1803" i="2"/>
  <c r="I1803" i="2" s="1"/>
  <c r="F1805" i="2" l="1"/>
  <c r="G1804" i="2"/>
  <c r="I1804" i="2" s="1"/>
  <c r="J377" i="2"/>
  <c r="K376" i="2"/>
  <c r="M376" i="2" s="1"/>
  <c r="B377" i="2"/>
  <c r="C376" i="2"/>
  <c r="E376" i="2" s="1"/>
  <c r="B378" i="2" l="1"/>
  <c r="C377" i="2"/>
  <c r="E377" i="2" s="1"/>
  <c r="F1806" i="2"/>
  <c r="G1805" i="2"/>
  <c r="I1805" i="2" s="1"/>
  <c r="J378" i="2"/>
  <c r="K377" i="2"/>
  <c r="M377" i="2" s="1"/>
  <c r="J379" i="2" l="1"/>
  <c r="K378" i="2"/>
  <c r="M378" i="2" s="1"/>
  <c r="B379" i="2"/>
  <c r="C378" i="2"/>
  <c r="E378" i="2" s="1"/>
  <c r="F1807" i="2"/>
  <c r="G1806" i="2"/>
  <c r="I1806" i="2" s="1"/>
  <c r="F1808" i="2" l="1"/>
  <c r="G1807" i="2"/>
  <c r="I1807" i="2" s="1"/>
  <c r="J380" i="2"/>
  <c r="K379" i="2"/>
  <c r="M379" i="2" s="1"/>
  <c r="B380" i="2"/>
  <c r="C379" i="2"/>
  <c r="E379" i="2" s="1"/>
  <c r="B381" i="2" l="1"/>
  <c r="C380" i="2"/>
  <c r="E380" i="2" s="1"/>
  <c r="F1809" i="2"/>
  <c r="G1808" i="2"/>
  <c r="I1808" i="2" s="1"/>
  <c r="J381" i="2"/>
  <c r="K380" i="2"/>
  <c r="M380" i="2" s="1"/>
  <c r="J382" i="2" l="1"/>
  <c r="K381" i="2"/>
  <c r="M381" i="2" s="1"/>
  <c r="B382" i="2"/>
  <c r="C381" i="2"/>
  <c r="E381" i="2" s="1"/>
  <c r="F1810" i="2"/>
  <c r="G1809" i="2"/>
  <c r="I1809" i="2" s="1"/>
  <c r="F1811" i="2" l="1"/>
  <c r="G1810" i="2"/>
  <c r="I1810" i="2" s="1"/>
  <c r="J383" i="2"/>
  <c r="K382" i="2"/>
  <c r="M382" i="2" s="1"/>
  <c r="B383" i="2"/>
  <c r="C382" i="2"/>
  <c r="E382" i="2" s="1"/>
  <c r="B384" i="2" l="1"/>
  <c r="C383" i="2"/>
  <c r="E383" i="2" s="1"/>
  <c r="F1812" i="2"/>
  <c r="G1811" i="2"/>
  <c r="I1811" i="2" s="1"/>
  <c r="J384" i="2"/>
  <c r="K383" i="2"/>
  <c r="M383" i="2" s="1"/>
  <c r="J385" i="2" l="1"/>
  <c r="K384" i="2"/>
  <c r="M384" i="2" s="1"/>
  <c r="B385" i="2"/>
  <c r="C384" i="2"/>
  <c r="E384" i="2" s="1"/>
  <c r="F1813" i="2"/>
  <c r="G1812" i="2"/>
  <c r="I1812" i="2" s="1"/>
  <c r="F1814" i="2" l="1"/>
  <c r="G1813" i="2"/>
  <c r="I1813" i="2" s="1"/>
  <c r="J386" i="2"/>
  <c r="K385" i="2"/>
  <c r="M385" i="2" s="1"/>
  <c r="B386" i="2"/>
  <c r="C385" i="2"/>
  <c r="E385" i="2" s="1"/>
  <c r="B387" i="2" l="1"/>
  <c r="C386" i="2"/>
  <c r="E386" i="2" s="1"/>
  <c r="F1815" i="2"/>
  <c r="G1814" i="2"/>
  <c r="I1814" i="2" s="1"/>
  <c r="J387" i="2"/>
  <c r="K386" i="2"/>
  <c r="M386" i="2" s="1"/>
  <c r="J388" i="2" l="1"/>
  <c r="K387" i="2"/>
  <c r="M387" i="2" s="1"/>
  <c r="B388" i="2"/>
  <c r="C387" i="2"/>
  <c r="E387" i="2" s="1"/>
  <c r="F1816" i="2"/>
  <c r="G1815" i="2"/>
  <c r="I1815" i="2" s="1"/>
  <c r="F1817" i="2" l="1"/>
  <c r="G1816" i="2"/>
  <c r="I1816" i="2" s="1"/>
  <c r="J389" i="2"/>
  <c r="K388" i="2"/>
  <c r="M388" i="2" s="1"/>
  <c r="B389" i="2"/>
  <c r="C388" i="2"/>
  <c r="E388" i="2" s="1"/>
  <c r="B390" i="2" l="1"/>
  <c r="C389" i="2"/>
  <c r="E389" i="2" s="1"/>
  <c r="F1818" i="2"/>
  <c r="G1817" i="2"/>
  <c r="I1817" i="2" s="1"/>
  <c r="J390" i="2"/>
  <c r="K389" i="2"/>
  <c r="M389" i="2" s="1"/>
  <c r="J391" i="2" l="1"/>
  <c r="K390" i="2"/>
  <c r="M390" i="2" s="1"/>
  <c r="B391" i="2"/>
  <c r="C390" i="2"/>
  <c r="E390" i="2" s="1"/>
  <c r="F1819" i="2"/>
  <c r="G1818" i="2"/>
  <c r="I1818" i="2" s="1"/>
  <c r="F1820" i="2" l="1"/>
  <c r="G1819" i="2"/>
  <c r="I1819" i="2" s="1"/>
  <c r="J392" i="2"/>
  <c r="K391" i="2"/>
  <c r="M391" i="2" s="1"/>
  <c r="B392" i="2"/>
  <c r="C391" i="2"/>
  <c r="E391" i="2" s="1"/>
  <c r="B393" i="2" l="1"/>
  <c r="C392" i="2"/>
  <c r="E392" i="2" s="1"/>
  <c r="F1821" i="2"/>
  <c r="G1820" i="2"/>
  <c r="I1820" i="2" s="1"/>
  <c r="J393" i="2"/>
  <c r="K392" i="2"/>
  <c r="M392" i="2" s="1"/>
  <c r="J394" i="2" l="1"/>
  <c r="K393" i="2"/>
  <c r="M393" i="2" s="1"/>
  <c r="B394" i="2"/>
  <c r="C393" i="2"/>
  <c r="E393" i="2" s="1"/>
  <c r="F1822" i="2"/>
  <c r="G1821" i="2"/>
  <c r="I1821" i="2" s="1"/>
  <c r="F1823" i="2" l="1"/>
  <c r="G1822" i="2"/>
  <c r="I1822" i="2" s="1"/>
  <c r="J395" i="2"/>
  <c r="K394" i="2"/>
  <c r="M394" i="2" s="1"/>
  <c r="B395" i="2"/>
  <c r="C394" i="2"/>
  <c r="E394" i="2" s="1"/>
  <c r="B396" i="2" l="1"/>
  <c r="C395" i="2"/>
  <c r="E395" i="2" s="1"/>
  <c r="F1824" i="2"/>
  <c r="G1823" i="2"/>
  <c r="I1823" i="2" s="1"/>
  <c r="J396" i="2"/>
  <c r="K395" i="2"/>
  <c r="M395" i="2" s="1"/>
  <c r="J397" i="2" l="1"/>
  <c r="K396" i="2"/>
  <c r="M396" i="2" s="1"/>
  <c r="B397" i="2"/>
  <c r="C396" i="2"/>
  <c r="E396" i="2" s="1"/>
  <c r="F1825" i="2"/>
  <c r="G1824" i="2"/>
  <c r="I1824" i="2" s="1"/>
  <c r="F1826" i="2" l="1"/>
  <c r="G1825" i="2"/>
  <c r="I1825" i="2" s="1"/>
  <c r="J398" i="2"/>
  <c r="K397" i="2"/>
  <c r="M397" i="2" s="1"/>
  <c r="B398" i="2"/>
  <c r="C397" i="2"/>
  <c r="E397" i="2" s="1"/>
  <c r="B399" i="2" l="1"/>
  <c r="C398" i="2"/>
  <c r="E398" i="2" s="1"/>
  <c r="F1827" i="2"/>
  <c r="G1826" i="2"/>
  <c r="I1826" i="2" s="1"/>
  <c r="J399" i="2"/>
  <c r="K398" i="2"/>
  <c r="M398" i="2" s="1"/>
  <c r="J400" i="2" l="1"/>
  <c r="K399" i="2"/>
  <c r="M399" i="2" s="1"/>
  <c r="B400" i="2"/>
  <c r="C399" i="2"/>
  <c r="E399" i="2" s="1"/>
  <c r="F1828" i="2"/>
  <c r="G1827" i="2"/>
  <c r="I1827" i="2" s="1"/>
  <c r="F1829" i="2" l="1"/>
  <c r="G1828" i="2"/>
  <c r="I1828" i="2" s="1"/>
  <c r="J401" i="2"/>
  <c r="K400" i="2"/>
  <c r="M400" i="2" s="1"/>
  <c r="B401" i="2"/>
  <c r="C400" i="2"/>
  <c r="E400" i="2" s="1"/>
  <c r="B402" i="2" l="1"/>
  <c r="C401" i="2"/>
  <c r="E401" i="2" s="1"/>
  <c r="F1830" i="2"/>
  <c r="G1829" i="2"/>
  <c r="I1829" i="2" s="1"/>
  <c r="J402" i="2"/>
  <c r="K401" i="2"/>
  <c r="M401" i="2" s="1"/>
  <c r="J403" i="2" l="1"/>
  <c r="K402" i="2"/>
  <c r="M402" i="2" s="1"/>
  <c r="B403" i="2"/>
  <c r="C402" i="2"/>
  <c r="E402" i="2" s="1"/>
  <c r="F1831" i="2"/>
  <c r="G1830" i="2"/>
  <c r="I1830" i="2" s="1"/>
  <c r="F1832" i="2" l="1"/>
  <c r="G1831" i="2"/>
  <c r="I1831" i="2" s="1"/>
  <c r="J404" i="2"/>
  <c r="K403" i="2"/>
  <c r="M403" i="2" s="1"/>
  <c r="B404" i="2"/>
  <c r="C403" i="2"/>
  <c r="E403" i="2" s="1"/>
  <c r="B405" i="2" l="1"/>
  <c r="C404" i="2"/>
  <c r="E404" i="2" s="1"/>
  <c r="F1833" i="2"/>
  <c r="G1832" i="2"/>
  <c r="I1832" i="2" s="1"/>
  <c r="J405" i="2"/>
  <c r="K404" i="2"/>
  <c r="M404" i="2" s="1"/>
  <c r="J406" i="2" l="1"/>
  <c r="K405" i="2"/>
  <c r="M405" i="2" s="1"/>
  <c r="B406" i="2"/>
  <c r="C405" i="2"/>
  <c r="E405" i="2" s="1"/>
  <c r="F1834" i="2"/>
  <c r="G1833" i="2"/>
  <c r="I1833" i="2" s="1"/>
  <c r="F1835" i="2" l="1"/>
  <c r="G1834" i="2"/>
  <c r="I1834" i="2" s="1"/>
  <c r="J407" i="2"/>
  <c r="K406" i="2"/>
  <c r="M406" i="2" s="1"/>
  <c r="B407" i="2"/>
  <c r="C406" i="2"/>
  <c r="E406" i="2" s="1"/>
  <c r="B408" i="2" l="1"/>
  <c r="C407" i="2"/>
  <c r="E407" i="2" s="1"/>
  <c r="F1836" i="2"/>
  <c r="G1835" i="2"/>
  <c r="I1835" i="2" s="1"/>
  <c r="J408" i="2"/>
  <c r="K407" i="2"/>
  <c r="M407" i="2" s="1"/>
  <c r="J409" i="2" l="1"/>
  <c r="K408" i="2"/>
  <c r="M408" i="2" s="1"/>
  <c r="B409" i="2"/>
  <c r="C408" i="2"/>
  <c r="E408" i="2" s="1"/>
  <c r="F1837" i="2"/>
  <c r="G1836" i="2"/>
  <c r="I1836" i="2" s="1"/>
  <c r="F1838" i="2" l="1"/>
  <c r="G1837" i="2"/>
  <c r="I1837" i="2" s="1"/>
  <c r="J410" i="2"/>
  <c r="K409" i="2"/>
  <c r="M409" i="2" s="1"/>
  <c r="B410" i="2"/>
  <c r="C409" i="2"/>
  <c r="E409" i="2" s="1"/>
  <c r="B411" i="2" l="1"/>
  <c r="C410" i="2"/>
  <c r="E410" i="2" s="1"/>
  <c r="F1839" i="2"/>
  <c r="G1838" i="2"/>
  <c r="I1838" i="2" s="1"/>
  <c r="J411" i="2"/>
  <c r="K410" i="2"/>
  <c r="M410" i="2" s="1"/>
  <c r="J412" i="2" l="1"/>
  <c r="K411" i="2"/>
  <c r="M411" i="2" s="1"/>
  <c r="B412" i="2"/>
  <c r="C411" i="2"/>
  <c r="E411" i="2" s="1"/>
  <c r="F1840" i="2"/>
  <c r="G1839" i="2"/>
  <c r="I1839" i="2" s="1"/>
  <c r="F1841" i="2" l="1"/>
  <c r="G1840" i="2"/>
  <c r="I1840" i="2" s="1"/>
  <c r="J413" i="2"/>
  <c r="K412" i="2"/>
  <c r="M412" i="2" s="1"/>
  <c r="B413" i="2"/>
  <c r="C412" i="2"/>
  <c r="E412" i="2" s="1"/>
  <c r="B414" i="2" l="1"/>
  <c r="C413" i="2"/>
  <c r="E413" i="2" s="1"/>
  <c r="F1842" i="2"/>
  <c r="G1841" i="2"/>
  <c r="I1841" i="2" s="1"/>
  <c r="J414" i="2"/>
  <c r="K413" i="2"/>
  <c r="M413" i="2" s="1"/>
  <c r="J415" i="2" l="1"/>
  <c r="K414" i="2"/>
  <c r="M414" i="2" s="1"/>
  <c r="B415" i="2"/>
  <c r="C414" i="2"/>
  <c r="E414" i="2" s="1"/>
  <c r="F1843" i="2"/>
  <c r="G1842" i="2"/>
  <c r="I1842" i="2" s="1"/>
  <c r="F1844" i="2" l="1"/>
  <c r="G1843" i="2"/>
  <c r="I1843" i="2" s="1"/>
  <c r="J416" i="2"/>
  <c r="K415" i="2"/>
  <c r="M415" i="2" s="1"/>
  <c r="B416" i="2"/>
  <c r="C415" i="2"/>
  <c r="E415" i="2" s="1"/>
  <c r="B417" i="2" l="1"/>
  <c r="C416" i="2"/>
  <c r="E416" i="2" s="1"/>
  <c r="F1845" i="2"/>
  <c r="G1844" i="2"/>
  <c r="I1844" i="2" s="1"/>
  <c r="J417" i="2"/>
  <c r="K416" i="2"/>
  <c r="M416" i="2" s="1"/>
  <c r="B418" i="2" l="1"/>
  <c r="C417" i="2"/>
  <c r="E417" i="2" s="1"/>
  <c r="F1846" i="2"/>
  <c r="G1845" i="2"/>
  <c r="I1845" i="2" s="1"/>
  <c r="J418" i="2"/>
  <c r="K417" i="2"/>
  <c r="M417" i="2" s="1"/>
  <c r="B419" i="2" l="1"/>
  <c r="C418" i="2"/>
  <c r="E418" i="2" s="1"/>
  <c r="J419" i="2"/>
  <c r="K418" i="2"/>
  <c r="M418" i="2" s="1"/>
  <c r="F1847" i="2"/>
  <c r="G1846" i="2"/>
  <c r="I1846" i="2" s="1"/>
  <c r="F1848" i="2" l="1"/>
  <c r="G1847" i="2"/>
  <c r="I1847" i="2" s="1"/>
  <c r="B420" i="2"/>
  <c r="C419" i="2"/>
  <c r="E419" i="2" s="1"/>
  <c r="J420" i="2"/>
  <c r="K419" i="2"/>
  <c r="M419" i="2" s="1"/>
  <c r="J421" i="2" l="1"/>
  <c r="K420" i="2"/>
  <c r="M420" i="2" s="1"/>
  <c r="F1849" i="2"/>
  <c r="G1848" i="2"/>
  <c r="I1848" i="2" s="1"/>
  <c r="B421" i="2"/>
  <c r="C420" i="2"/>
  <c r="E420" i="2" s="1"/>
  <c r="B422" i="2" l="1"/>
  <c r="C421" i="2"/>
  <c r="E421" i="2" s="1"/>
  <c r="J422" i="2"/>
  <c r="K421" i="2"/>
  <c r="M421" i="2" s="1"/>
  <c r="F1850" i="2"/>
  <c r="G1849" i="2"/>
  <c r="I1849" i="2" s="1"/>
  <c r="F1851" i="2" l="1"/>
  <c r="G1850" i="2"/>
  <c r="I1850" i="2" s="1"/>
  <c r="B423" i="2"/>
  <c r="C422" i="2"/>
  <c r="E422" i="2" s="1"/>
  <c r="J423" i="2"/>
  <c r="K422" i="2"/>
  <c r="M422" i="2" s="1"/>
  <c r="J424" i="2" l="1"/>
  <c r="K423" i="2"/>
  <c r="M423" i="2" s="1"/>
  <c r="F1852" i="2"/>
  <c r="G1851" i="2"/>
  <c r="I1851" i="2" s="1"/>
  <c r="B424" i="2"/>
  <c r="C423" i="2"/>
  <c r="E423" i="2" s="1"/>
  <c r="B425" i="2" l="1"/>
  <c r="C424" i="2"/>
  <c r="E424" i="2" s="1"/>
  <c r="J425" i="2"/>
  <c r="K424" i="2"/>
  <c r="M424" i="2" s="1"/>
  <c r="F1853" i="2"/>
  <c r="G1852" i="2"/>
  <c r="I1852" i="2" s="1"/>
  <c r="F1854" i="2" l="1"/>
  <c r="G1853" i="2"/>
  <c r="I1853" i="2" s="1"/>
  <c r="B426" i="2"/>
  <c r="C425" i="2"/>
  <c r="E425" i="2" s="1"/>
  <c r="J426" i="2"/>
  <c r="K425" i="2"/>
  <c r="M425" i="2" s="1"/>
  <c r="J427" i="2" l="1"/>
  <c r="K426" i="2"/>
  <c r="M426" i="2" s="1"/>
  <c r="F1855" i="2"/>
  <c r="G1854" i="2"/>
  <c r="I1854" i="2" s="1"/>
  <c r="B427" i="2"/>
  <c r="C426" i="2"/>
  <c r="E426" i="2" s="1"/>
  <c r="J428" i="2" l="1"/>
  <c r="K427" i="2"/>
  <c r="M427" i="2" s="1"/>
  <c r="F1856" i="2"/>
  <c r="G1855" i="2"/>
  <c r="I1855" i="2" s="1"/>
  <c r="B428" i="2"/>
  <c r="C427" i="2"/>
  <c r="E427" i="2" s="1"/>
  <c r="B429" i="2" l="1"/>
  <c r="C428" i="2"/>
  <c r="E428" i="2" s="1"/>
  <c r="J429" i="2"/>
  <c r="K428" i="2"/>
  <c r="M428" i="2" s="1"/>
  <c r="F1857" i="2"/>
  <c r="G1856" i="2"/>
  <c r="I1856" i="2" s="1"/>
  <c r="F1858" i="2" l="1"/>
  <c r="G1857" i="2"/>
  <c r="I1857" i="2" s="1"/>
  <c r="B430" i="2"/>
  <c r="C429" i="2"/>
  <c r="E429" i="2" s="1"/>
  <c r="J430" i="2"/>
  <c r="K429" i="2"/>
  <c r="M429" i="2" s="1"/>
  <c r="J431" i="2" l="1"/>
  <c r="K430" i="2"/>
  <c r="M430" i="2" s="1"/>
  <c r="F1859" i="2"/>
  <c r="G1858" i="2"/>
  <c r="I1858" i="2" s="1"/>
  <c r="B431" i="2"/>
  <c r="C430" i="2"/>
  <c r="E430" i="2" s="1"/>
  <c r="B432" i="2" l="1"/>
  <c r="C431" i="2"/>
  <c r="E431" i="2" s="1"/>
  <c r="J432" i="2"/>
  <c r="K431" i="2"/>
  <c r="M431" i="2" s="1"/>
  <c r="F1860" i="2"/>
  <c r="G1859" i="2"/>
  <c r="I1859" i="2" s="1"/>
  <c r="F1861" i="2" l="1"/>
  <c r="G1860" i="2"/>
  <c r="I1860" i="2" s="1"/>
  <c r="B433" i="2"/>
  <c r="C432" i="2"/>
  <c r="E432" i="2" s="1"/>
  <c r="J433" i="2"/>
  <c r="K432" i="2"/>
  <c r="M432" i="2" s="1"/>
  <c r="J434" i="2" l="1"/>
  <c r="K433" i="2"/>
  <c r="M433" i="2" s="1"/>
  <c r="F1862" i="2"/>
  <c r="G1861" i="2"/>
  <c r="I1861" i="2" s="1"/>
  <c r="B434" i="2"/>
  <c r="C433" i="2"/>
  <c r="E433" i="2" s="1"/>
  <c r="B435" i="2" l="1"/>
  <c r="C434" i="2"/>
  <c r="E434" i="2" s="1"/>
  <c r="J435" i="2"/>
  <c r="K434" i="2"/>
  <c r="M434" i="2" s="1"/>
  <c r="F1863" i="2"/>
  <c r="G1862" i="2"/>
  <c r="I1862" i="2" s="1"/>
  <c r="F1864" i="2" l="1"/>
  <c r="G1863" i="2"/>
  <c r="I1863" i="2" s="1"/>
  <c r="B436" i="2"/>
  <c r="C435" i="2"/>
  <c r="E435" i="2" s="1"/>
  <c r="J436" i="2"/>
  <c r="K435" i="2"/>
  <c r="M435" i="2" s="1"/>
  <c r="J437" i="2" l="1"/>
  <c r="K436" i="2"/>
  <c r="M436" i="2" s="1"/>
  <c r="F1865" i="2"/>
  <c r="G1864" i="2"/>
  <c r="I1864" i="2" s="1"/>
  <c r="B437" i="2"/>
  <c r="C436" i="2"/>
  <c r="E436" i="2" s="1"/>
  <c r="B438" i="2" l="1"/>
  <c r="C437" i="2"/>
  <c r="E437" i="2" s="1"/>
  <c r="J438" i="2"/>
  <c r="K437" i="2"/>
  <c r="M437" i="2" s="1"/>
  <c r="F1866" i="2"/>
  <c r="G1865" i="2"/>
  <c r="I1865" i="2" s="1"/>
  <c r="F1867" i="2" l="1"/>
  <c r="G1866" i="2"/>
  <c r="I1866" i="2" s="1"/>
  <c r="B439" i="2"/>
  <c r="C438" i="2"/>
  <c r="E438" i="2" s="1"/>
  <c r="J439" i="2"/>
  <c r="K438" i="2"/>
  <c r="M438" i="2" s="1"/>
  <c r="J440" i="2" l="1"/>
  <c r="K439" i="2"/>
  <c r="M439" i="2" s="1"/>
  <c r="F1868" i="2"/>
  <c r="G1867" i="2"/>
  <c r="I1867" i="2" s="1"/>
  <c r="B440" i="2"/>
  <c r="C439" i="2"/>
  <c r="E439" i="2" s="1"/>
  <c r="B441" i="2" l="1"/>
  <c r="C440" i="2"/>
  <c r="E440" i="2" s="1"/>
  <c r="J441" i="2"/>
  <c r="K440" i="2"/>
  <c r="M440" i="2" s="1"/>
  <c r="F1869" i="2"/>
  <c r="G1868" i="2"/>
  <c r="I1868" i="2" s="1"/>
  <c r="F1870" i="2" l="1"/>
  <c r="G1869" i="2"/>
  <c r="I1869" i="2" s="1"/>
  <c r="B442" i="2"/>
  <c r="C441" i="2"/>
  <c r="E441" i="2" s="1"/>
  <c r="J442" i="2"/>
  <c r="K441" i="2"/>
  <c r="M441" i="2" s="1"/>
  <c r="J443" i="2" l="1"/>
  <c r="K442" i="2"/>
  <c r="M442" i="2" s="1"/>
  <c r="F1871" i="2"/>
  <c r="G1870" i="2"/>
  <c r="I1870" i="2" s="1"/>
  <c r="B443" i="2"/>
  <c r="C442" i="2"/>
  <c r="E442" i="2" s="1"/>
  <c r="B444" i="2" l="1"/>
  <c r="C443" i="2"/>
  <c r="E443" i="2" s="1"/>
  <c r="J444" i="2"/>
  <c r="K443" i="2"/>
  <c r="M443" i="2" s="1"/>
  <c r="F1872" i="2"/>
  <c r="G1871" i="2"/>
  <c r="I1871" i="2" s="1"/>
  <c r="F1873" i="2" l="1"/>
  <c r="G1872" i="2"/>
  <c r="I1872" i="2" s="1"/>
  <c r="B445" i="2"/>
  <c r="C444" i="2"/>
  <c r="E444" i="2" s="1"/>
  <c r="J445" i="2"/>
  <c r="K444" i="2"/>
  <c r="M444" i="2" s="1"/>
  <c r="J446" i="2" l="1"/>
  <c r="K445" i="2"/>
  <c r="M445" i="2" s="1"/>
  <c r="F1874" i="2"/>
  <c r="G1873" i="2"/>
  <c r="I1873" i="2" s="1"/>
  <c r="B446" i="2"/>
  <c r="C445" i="2"/>
  <c r="E445" i="2" s="1"/>
  <c r="B447" i="2" l="1"/>
  <c r="C446" i="2"/>
  <c r="E446" i="2" s="1"/>
  <c r="J447" i="2"/>
  <c r="K446" i="2"/>
  <c r="M446" i="2" s="1"/>
  <c r="F1875" i="2"/>
  <c r="G1874" i="2"/>
  <c r="I1874" i="2" s="1"/>
  <c r="F1876" i="2" l="1"/>
  <c r="G1875" i="2"/>
  <c r="I1875" i="2" s="1"/>
  <c r="B448" i="2"/>
  <c r="C447" i="2"/>
  <c r="E447" i="2" s="1"/>
  <c r="J448" i="2"/>
  <c r="K447" i="2"/>
  <c r="M447" i="2" s="1"/>
  <c r="J449" i="2" l="1"/>
  <c r="K448" i="2"/>
  <c r="M448" i="2" s="1"/>
  <c r="F1877" i="2"/>
  <c r="G1876" i="2"/>
  <c r="I1876" i="2" s="1"/>
  <c r="B449" i="2"/>
  <c r="C448" i="2"/>
  <c r="E448" i="2" s="1"/>
  <c r="B450" i="2" l="1"/>
  <c r="C449" i="2"/>
  <c r="E449" i="2" s="1"/>
  <c r="J450" i="2"/>
  <c r="K449" i="2"/>
  <c r="M449" i="2" s="1"/>
  <c r="F1878" i="2"/>
  <c r="G1877" i="2"/>
  <c r="I1877" i="2" s="1"/>
  <c r="F1879" i="2" l="1"/>
  <c r="G1878" i="2"/>
  <c r="I1878" i="2" s="1"/>
  <c r="B451" i="2"/>
  <c r="C450" i="2"/>
  <c r="E450" i="2" s="1"/>
  <c r="J451" i="2"/>
  <c r="K450" i="2"/>
  <c r="M450" i="2" s="1"/>
  <c r="J452" i="2" l="1"/>
  <c r="K451" i="2"/>
  <c r="M451" i="2" s="1"/>
  <c r="F1880" i="2"/>
  <c r="G1879" i="2"/>
  <c r="I1879" i="2" s="1"/>
  <c r="B452" i="2"/>
  <c r="C451" i="2"/>
  <c r="E451" i="2" s="1"/>
  <c r="B453" i="2" l="1"/>
  <c r="C452" i="2"/>
  <c r="E452" i="2" s="1"/>
  <c r="J453" i="2"/>
  <c r="K452" i="2"/>
  <c r="M452" i="2" s="1"/>
  <c r="F1881" i="2"/>
  <c r="G1880" i="2"/>
  <c r="I1880" i="2" s="1"/>
  <c r="F1882" i="2" l="1"/>
  <c r="G1881" i="2"/>
  <c r="I1881" i="2" s="1"/>
  <c r="B454" i="2"/>
  <c r="C453" i="2"/>
  <c r="E453" i="2" s="1"/>
  <c r="J454" i="2"/>
  <c r="K453" i="2"/>
  <c r="M453" i="2" s="1"/>
  <c r="J455" i="2" l="1"/>
  <c r="K454" i="2"/>
  <c r="M454" i="2" s="1"/>
  <c r="F1883" i="2"/>
  <c r="G1882" i="2"/>
  <c r="I1882" i="2" s="1"/>
  <c r="B455" i="2"/>
  <c r="C454" i="2"/>
  <c r="E454" i="2" s="1"/>
  <c r="B456" i="2" l="1"/>
  <c r="C455" i="2"/>
  <c r="E455" i="2" s="1"/>
  <c r="J456" i="2"/>
  <c r="K455" i="2"/>
  <c r="M455" i="2" s="1"/>
  <c r="F1884" i="2"/>
  <c r="G1883" i="2"/>
  <c r="I1883" i="2" s="1"/>
  <c r="F1885" i="2" l="1"/>
  <c r="G1884" i="2"/>
  <c r="I1884" i="2" s="1"/>
  <c r="B457" i="2"/>
  <c r="C456" i="2"/>
  <c r="E456" i="2" s="1"/>
  <c r="J457" i="2"/>
  <c r="K456" i="2"/>
  <c r="M456" i="2" s="1"/>
  <c r="J458" i="2" l="1"/>
  <c r="K457" i="2"/>
  <c r="M457" i="2" s="1"/>
  <c r="F1886" i="2"/>
  <c r="G1885" i="2"/>
  <c r="I1885" i="2" s="1"/>
  <c r="B458" i="2"/>
  <c r="C457" i="2"/>
  <c r="E457" i="2" s="1"/>
  <c r="B459" i="2" l="1"/>
  <c r="C458" i="2"/>
  <c r="E458" i="2" s="1"/>
  <c r="J459" i="2"/>
  <c r="K458" i="2"/>
  <c r="M458" i="2" s="1"/>
  <c r="F1887" i="2"/>
  <c r="G1886" i="2"/>
  <c r="I1886" i="2" s="1"/>
  <c r="F1888" i="2" l="1"/>
  <c r="G1887" i="2"/>
  <c r="I1887" i="2" s="1"/>
  <c r="B460" i="2"/>
  <c r="C459" i="2"/>
  <c r="E459" i="2" s="1"/>
  <c r="J460" i="2"/>
  <c r="K459" i="2"/>
  <c r="M459" i="2" s="1"/>
  <c r="J461" i="2" l="1"/>
  <c r="K460" i="2"/>
  <c r="M460" i="2" s="1"/>
  <c r="F1889" i="2"/>
  <c r="G1888" i="2"/>
  <c r="I1888" i="2" s="1"/>
  <c r="B461" i="2"/>
  <c r="C460" i="2"/>
  <c r="E460" i="2" s="1"/>
  <c r="B462" i="2" l="1"/>
  <c r="C461" i="2"/>
  <c r="E461" i="2" s="1"/>
  <c r="J462" i="2"/>
  <c r="K461" i="2"/>
  <c r="M461" i="2" s="1"/>
  <c r="F1890" i="2"/>
  <c r="G1889" i="2"/>
  <c r="I1889" i="2" s="1"/>
  <c r="F1891" i="2" l="1"/>
  <c r="G1890" i="2"/>
  <c r="I1890" i="2" s="1"/>
  <c r="B463" i="2"/>
  <c r="C462" i="2"/>
  <c r="E462" i="2" s="1"/>
  <c r="J463" i="2"/>
  <c r="K462" i="2"/>
  <c r="M462" i="2" s="1"/>
  <c r="J464" i="2" l="1"/>
  <c r="K463" i="2"/>
  <c r="M463" i="2" s="1"/>
  <c r="F1892" i="2"/>
  <c r="G1891" i="2"/>
  <c r="I1891" i="2" s="1"/>
  <c r="B464" i="2"/>
  <c r="C463" i="2"/>
  <c r="E463" i="2" s="1"/>
  <c r="J465" i="2" l="1"/>
  <c r="K464" i="2"/>
  <c r="M464" i="2" s="1"/>
  <c r="F1893" i="2"/>
  <c r="G1892" i="2"/>
  <c r="I1892" i="2" s="1"/>
  <c r="B465" i="2"/>
  <c r="C464" i="2"/>
  <c r="E464" i="2" s="1"/>
  <c r="B466" i="2" l="1"/>
  <c r="C465" i="2"/>
  <c r="E465" i="2" s="1"/>
  <c r="J466" i="2"/>
  <c r="K465" i="2"/>
  <c r="M465" i="2" s="1"/>
  <c r="F1894" i="2"/>
  <c r="G1893" i="2"/>
  <c r="I1893" i="2" s="1"/>
  <c r="F1895" i="2" l="1"/>
  <c r="G1894" i="2"/>
  <c r="I1894" i="2" s="1"/>
  <c r="B467" i="2"/>
  <c r="C466" i="2"/>
  <c r="E466" i="2" s="1"/>
  <c r="J467" i="2"/>
  <c r="K466" i="2"/>
  <c r="M466" i="2" s="1"/>
  <c r="J468" i="2" l="1"/>
  <c r="K467" i="2"/>
  <c r="M467" i="2" s="1"/>
  <c r="F1896" i="2"/>
  <c r="G1895" i="2"/>
  <c r="I1895" i="2" s="1"/>
  <c r="B468" i="2"/>
  <c r="C467" i="2"/>
  <c r="E467" i="2" s="1"/>
  <c r="J469" i="2" l="1"/>
  <c r="K468" i="2"/>
  <c r="M468" i="2" s="1"/>
  <c r="F1897" i="2"/>
  <c r="G1896" i="2"/>
  <c r="I1896" i="2" s="1"/>
  <c r="B469" i="2"/>
  <c r="C468" i="2"/>
  <c r="E468" i="2" s="1"/>
  <c r="B470" i="2" l="1"/>
  <c r="C469" i="2"/>
  <c r="E469" i="2" s="1"/>
  <c r="J470" i="2"/>
  <c r="K469" i="2"/>
  <c r="M469" i="2" s="1"/>
  <c r="F1898" i="2"/>
  <c r="G1897" i="2"/>
  <c r="I1897" i="2" s="1"/>
  <c r="J471" i="2" l="1"/>
  <c r="K470" i="2"/>
  <c r="M470" i="2" s="1"/>
  <c r="F1899" i="2"/>
  <c r="G1898" i="2"/>
  <c r="I1898" i="2" s="1"/>
  <c r="B471" i="2"/>
  <c r="C470" i="2"/>
  <c r="E470" i="2" s="1"/>
  <c r="F1900" i="2" l="1"/>
  <c r="G1899" i="2"/>
  <c r="I1899" i="2" s="1"/>
  <c r="B472" i="2"/>
  <c r="C471" i="2"/>
  <c r="E471" i="2" s="1"/>
  <c r="J472" i="2"/>
  <c r="K471" i="2"/>
  <c r="M471" i="2" s="1"/>
  <c r="J473" i="2" l="1"/>
  <c r="K472" i="2"/>
  <c r="M472" i="2" s="1"/>
  <c r="F1901" i="2"/>
  <c r="G1900" i="2"/>
  <c r="I1900" i="2" s="1"/>
  <c r="B473" i="2"/>
  <c r="C472" i="2"/>
  <c r="E472" i="2" s="1"/>
  <c r="B474" i="2" l="1"/>
  <c r="C473" i="2"/>
  <c r="E473" i="2" s="1"/>
  <c r="J474" i="2"/>
  <c r="K473" i="2"/>
  <c r="M473" i="2" s="1"/>
  <c r="F1902" i="2"/>
  <c r="G1901" i="2"/>
  <c r="I1901" i="2" s="1"/>
  <c r="F1903" i="2" l="1"/>
  <c r="G1902" i="2"/>
  <c r="I1902" i="2" s="1"/>
  <c r="B475" i="2"/>
  <c r="C474" i="2"/>
  <c r="E474" i="2" s="1"/>
  <c r="J475" i="2"/>
  <c r="K474" i="2"/>
  <c r="M474" i="2" s="1"/>
  <c r="J476" i="2" l="1"/>
  <c r="K475" i="2"/>
  <c r="M475" i="2" s="1"/>
  <c r="F1904" i="2"/>
  <c r="G1903" i="2"/>
  <c r="I1903" i="2" s="1"/>
  <c r="B476" i="2"/>
  <c r="C475" i="2"/>
  <c r="E475" i="2" s="1"/>
  <c r="B477" i="2" l="1"/>
  <c r="C476" i="2"/>
  <c r="E476" i="2" s="1"/>
  <c r="J477" i="2"/>
  <c r="K476" i="2"/>
  <c r="M476" i="2" s="1"/>
  <c r="F1905" i="2"/>
  <c r="G1904" i="2"/>
  <c r="I1904" i="2" s="1"/>
  <c r="F1906" i="2" l="1"/>
  <c r="G1905" i="2"/>
  <c r="I1905" i="2" s="1"/>
  <c r="B478" i="2"/>
  <c r="C477" i="2"/>
  <c r="E477" i="2" s="1"/>
  <c r="J478" i="2"/>
  <c r="K477" i="2"/>
  <c r="M477" i="2" s="1"/>
  <c r="J479" i="2" l="1"/>
  <c r="K478" i="2"/>
  <c r="M478" i="2" s="1"/>
  <c r="F1907" i="2"/>
  <c r="G1906" i="2"/>
  <c r="I1906" i="2" s="1"/>
  <c r="B479" i="2"/>
  <c r="C478" i="2"/>
  <c r="E478" i="2" s="1"/>
  <c r="B480" i="2" l="1"/>
  <c r="C479" i="2"/>
  <c r="E479" i="2" s="1"/>
  <c r="J480" i="2"/>
  <c r="K479" i="2"/>
  <c r="M479" i="2" s="1"/>
  <c r="F1908" i="2"/>
  <c r="G1907" i="2"/>
  <c r="I1907" i="2" s="1"/>
  <c r="F1909" i="2" l="1"/>
  <c r="G1908" i="2"/>
  <c r="I1908" i="2" s="1"/>
  <c r="B481" i="2"/>
  <c r="C480" i="2"/>
  <c r="E480" i="2" s="1"/>
  <c r="J481" i="2"/>
  <c r="K480" i="2"/>
  <c r="M480" i="2" s="1"/>
  <c r="J482" i="2" l="1"/>
  <c r="K481" i="2"/>
  <c r="M481" i="2" s="1"/>
  <c r="F1910" i="2"/>
  <c r="G1909" i="2"/>
  <c r="I1909" i="2" s="1"/>
  <c r="B482" i="2"/>
  <c r="C481" i="2"/>
  <c r="E481" i="2" s="1"/>
  <c r="B483" i="2" l="1"/>
  <c r="C482" i="2"/>
  <c r="E482" i="2" s="1"/>
  <c r="J483" i="2"/>
  <c r="K482" i="2"/>
  <c r="M482" i="2" s="1"/>
  <c r="F1911" i="2"/>
  <c r="G1910" i="2"/>
  <c r="I1910" i="2" s="1"/>
  <c r="F1912" i="2" l="1"/>
  <c r="G1911" i="2"/>
  <c r="I1911" i="2" s="1"/>
  <c r="B484" i="2"/>
  <c r="C483" i="2"/>
  <c r="E483" i="2" s="1"/>
  <c r="J484" i="2"/>
  <c r="K483" i="2"/>
  <c r="M483" i="2" s="1"/>
  <c r="J485" i="2" l="1"/>
  <c r="K484" i="2"/>
  <c r="M484" i="2" s="1"/>
  <c r="F1913" i="2"/>
  <c r="G1912" i="2"/>
  <c r="I1912" i="2" s="1"/>
  <c r="B485" i="2"/>
  <c r="C484" i="2"/>
  <c r="E484" i="2" s="1"/>
  <c r="B486" i="2" l="1"/>
  <c r="C485" i="2"/>
  <c r="E485" i="2" s="1"/>
  <c r="J486" i="2"/>
  <c r="K485" i="2"/>
  <c r="M485" i="2" s="1"/>
  <c r="F1914" i="2"/>
  <c r="G1913" i="2"/>
  <c r="I1913" i="2" s="1"/>
  <c r="F1915" i="2" l="1"/>
  <c r="G1914" i="2"/>
  <c r="I1914" i="2" s="1"/>
  <c r="B487" i="2"/>
  <c r="C486" i="2"/>
  <c r="E486" i="2" s="1"/>
  <c r="J487" i="2"/>
  <c r="K486" i="2"/>
  <c r="M486" i="2" s="1"/>
  <c r="J488" i="2" l="1"/>
  <c r="K487" i="2"/>
  <c r="M487" i="2" s="1"/>
  <c r="F1916" i="2"/>
  <c r="G1915" i="2"/>
  <c r="I1915" i="2" s="1"/>
  <c r="B488" i="2"/>
  <c r="C487" i="2"/>
  <c r="E487" i="2" s="1"/>
  <c r="B489" i="2" l="1"/>
  <c r="C488" i="2"/>
  <c r="E488" i="2" s="1"/>
  <c r="J489" i="2"/>
  <c r="K488" i="2"/>
  <c r="M488" i="2" s="1"/>
  <c r="F1917" i="2"/>
  <c r="G1916" i="2"/>
  <c r="I1916" i="2" s="1"/>
  <c r="F1918" i="2" l="1"/>
  <c r="G1917" i="2"/>
  <c r="I1917" i="2" s="1"/>
  <c r="B490" i="2"/>
  <c r="C489" i="2"/>
  <c r="E489" i="2" s="1"/>
  <c r="J490" i="2"/>
  <c r="K489" i="2"/>
  <c r="M489" i="2" s="1"/>
  <c r="J491" i="2" l="1"/>
  <c r="K490" i="2"/>
  <c r="M490" i="2" s="1"/>
  <c r="F1919" i="2"/>
  <c r="G1918" i="2"/>
  <c r="I1918" i="2" s="1"/>
  <c r="B491" i="2"/>
  <c r="C490" i="2"/>
  <c r="E490" i="2" s="1"/>
  <c r="B492" i="2" l="1"/>
  <c r="C491" i="2"/>
  <c r="E491" i="2" s="1"/>
  <c r="J492" i="2"/>
  <c r="K491" i="2"/>
  <c r="M491" i="2" s="1"/>
  <c r="F1920" i="2"/>
  <c r="G1919" i="2"/>
  <c r="I1919" i="2" s="1"/>
  <c r="F1921" i="2" l="1"/>
  <c r="G1920" i="2"/>
  <c r="I1920" i="2" s="1"/>
  <c r="B493" i="2"/>
  <c r="C492" i="2"/>
  <c r="E492" i="2" s="1"/>
  <c r="J493" i="2"/>
  <c r="K492" i="2"/>
  <c r="M492" i="2" s="1"/>
  <c r="J494" i="2" l="1"/>
  <c r="K493" i="2"/>
  <c r="M493" i="2" s="1"/>
  <c r="F1922" i="2"/>
  <c r="G1921" i="2"/>
  <c r="I1921" i="2" s="1"/>
  <c r="B494" i="2"/>
  <c r="C493" i="2"/>
  <c r="E493" i="2" s="1"/>
  <c r="B495" i="2" l="1"/>
  <c r="C494" i="2"/>
  <c r="E494" i="2" s="1"/>
  <c r="J495" i="2"/>
  <c r="K494" i="2"/>
  <c r="M494" i="2" s="1"/>
  <c r="F1923" i="2"/>
  <c r="G1922" i="2"/>
  <c r="I1922" i="2" s="1"/>
  <c r="F1924" i="2" l="1"/>
  <c r="G1923" i="2"/>
  <c r="I1923" i="2" s="1"/>
  <c r="B496" i="2"/>
  <c r="C495" i="2"/>
  <c r="E495" i="2" s="1"/>
  <c r="J496" i="2"/>
  <c r="K495" i="2"/>
  <c r="M495" i="2" s="1"/>
  <c r="J497" i="2" l="1"/>
  <c r="K496" i="2"/>
  <c r="M496" i="2" s="1"/>
  <c r="F1925" i="2"/>
  <c r="G1924" i="2"/>
  <c r="I1924" i="2" s="1"/>
  <c r="B497" i="2"/>
  <c r="C496" i="2"/>
  <c r="E496" i="2" s="1"/>
  <c r="B498" i="2" l="1"/>
  <c r="C497" i="2"/>
  <c r="E497" i="2" s="1"/>
  <c r="J498" i="2"/>
  <c r="K497" i="2"/>
  <c r="M497" i="2" s="1"/>
  <c r="F1926" i="2"/>
  <c r="G1925" i="2"/>
  <c r="I1925" i="2" s="1"/>
  <c r="F1927" i="2" l="1"/>
  <c r="G1926" i="2"/>
  <c r="I1926" i="2" s="1"/>
  <c r="J499" i="2"/>
  <c r="K498" i="2"/>
  <c r="M498" i="2" s="1"/>
  <c r="B499" i="2"/>
  <c r="C498" i="2"/>
  <c r="E498" i="2" s="1"/>
  <c r="B500" i="2" l="1"/>
  <c r="C499" i="2"/>
  <c r="E499" i="2" s="1"/>
  <c r="J500" i="2"/>
  <c r="K499" i="2"/>
  <c r="M499" i="2" s="1"/>
  <c r="F1928" i="2"/>
  <c r="G1927" i="2"/>
  <c r="I1927" i="2" s="1"/>
  <c r="F1929" i="2" l="1"/>
  <c r="G1928" i="2"/>
  <c r="I1928" i="2" s="1"/>
  <c r="B501" i="2"/>
  <c r="C500" i="2"/>
  <c r="E500" i="2" s="1"/>
  <c r="J501" i="2"/>
  <c r="K500" i="2"/>
  <c r="M500" i="2" s="1"/>
  <c r="J502" i="2" l="1"/>
  <c r="K501" i="2"/>
  <c r="M501" i="2" s="1"/>
  <c r="F1930" i="2"/>
  <c r="G1929" i="2"/>
  <c r="I1929" i="2" s="1"/>
  <c r="B502" i="2"/>
  <c r="C501" i="2"/>
  <c r="E501" i="2" s="1"/>
  <c r="B503" i="2" l="1"/>
  <c r="C502" i="2"/>
  <c r="E502" i="2" s="1"/>
  <c r="J503" i="2"/>
  <c r="K502" i="2"/>
  <c r="M502" i="2" s="1"/>
  <c r="F1931" i="2"/>
  <c r="G1930" i="2"/>
  <c r="I1930" i="2" s="1"/>
  <c r="F1932" i="2" l="1"/>
  <c r="G1931" i="2"/>
  <c r="I1931" i="2" s="1"/>
  <c r="B504" i="2"/>
  <c r="C503" i="2"/>
  <c r="E503" i="2" s="1"/>
  <c r="J504" i="2"/>
  <c r="K503" i="2"/>
  <c r="M503" i="2" s="1"/>
  <c r="J505" i="2" l="1"/>
  <c r="K504" i="2"/>
  <c r="M504" i="2" s="1"/>
  <c r="F1933" i="2"/>
  <c r="G1932" i="2"/>
  <c r="I1932" i="2" s="1"/>
  <c r="B505" i="2"/>
  <c r="C504" i="2"/>
  <c r="E504" i="2" s="1"/>
  <c r="B506" i="2" l="1"/>
  <c r="C505" i="2"/>
  <c r="E505" i="2" s="1"/>
  <c r="J506" i="2"/>
  <c r="K505" i="2"/>
  <c r="M505" i="2" s="1"/>
  <c r="F1934" i="2"/>
  <c r="G1933" i="2"/>
  <c r="I1933" i="2" s="1"/>
  <c r="F1935" i="2" l="1"/>
  <c r="G1934" i="2"/>
  <c r="I1934" i="2" s="1"/>
  <c r="B507" i="2"/>
  <c r="C506" i="2"/>
  <c r="E506" i="2" s="1"/>
  <c r="J507" i="2"/>
  <c r="K506" i="2"/>
  <c r="M506" i="2" s="1"/>
  <c r="J508" i="2" l="1"/>
  <c r="K507" i="2"/>
  <c r="M507" i="2" s="1"/>
  <c r="F1936" i="2"/>
  <c r="G1935" i="2"/>
  <c r="I1935" i="2" s="1"/>
  <c r="B508" i="2"/>
  <c r="C507" i="2"/>
  <c r="E507" i="2" s="1"/>
  <c r="B509" i="2" l="1"/>
  <c r="C508" i="2"/>
  <c r="E508" i="2" s="1"/>
  <c r="J509" i="2"/>
  <c r="K508" i="2"/>
  <c r="M508" i="2" s="1"/>
  <c r="F1937" i="2"/>
  <c r="G1936" i="2"/>
  <c r="I1936" i="2" s="1"/>
  <c r="F1938" i="2" l="1"/>
  <c r="G1937" i="2"/>
  <c r="I1937" i="2" s="1"/>
  <c r="B510" i="2"/>
  <c r="C509" i="2"/>
  <c r="E509" i="2" s="1"/>
  <c r="J510" i="2"/>
  <c r="K509" i="2"/>
  <c r="M509" i="2" s="1"/>
  <c r="J511" i="2" l="1"/>
  <c r="K510" i="2"/>
  <c r="M510" i="2" s="1"/>
  <c r="F1939" i="2"/>
  <c r="G1938" i="2"/>
  <c r="I1938" i="2" s="1"/>
  <c r="B511" i="2"/>
  <c r="C510" i="2"/>
  <c r="E510" i="2" s="1"/>
  <c r="B512" i="2" l="1"/>
  <c r="C511" i="2"/>
  <c r="E511" i="2" s="1"/>
  <c r="J512" i="2"/>
  <c r="K511" i="2"/>
  <c r="M511" i="2" s="1"/>
  <c r="F1940" i="2"/>
  <c r="G1939" i="2"/>
  <c r="I1939" i="2" s="1"/>
  <c r="F1941" i="2" l="1"/>
  <c r="G1940" i="2"/>
  <c r="I1940" i="2" s="1"/>
  <c r="B513" i="2"/>
  <c r="C512" i="2"/>
  <c r="E512" i="2" s="1"/>
  <c r="J513" i="2"/>
  <c r="K512" i="2"/>
  <c r="M512" i="2" s="1"/>
  <c r="J514" i="2" l="1"/>
  <c r="K513" i="2"/>
  <c r="M513" i="2" s="1"/>
  <c r="F1942" i="2"/>
  <c r="G1941" i="2"/>
  <c r="I1941" i="2" s="1"/>
  <c r="B514" i="2"/>
  <c r="C513" i="2"/>
  <c r="E513" i="2" s="1"/>
  <c r="B515" i="2" l="1"/>
  <c r="C514" i="2"/>
  <c r="E514" i="2" s="1"/>
  <c r="J515" i="2"/>
  <c r="K514" i="2"/>
  <c r="M514" i="2" s="1"/>
  <c r="F1943" i="2"/>
  <c r="G1942" i="2"/>
  <c r="I1942" i="2" s="1"/>
  <c r="F1944" i="2" l="1"/>
  <c r="G1943" i="2"/>
  <c r="I1943" i="2" s="1"/>
  <c r="B516" i="2"/>
  <c r="C515" i="2"/>
  <c r="E515" i="2" s="1"/>
  <c r="J516" i="2"/>
  <c r="K515" i="2"/>
  <c r="M515" i="2" s="1"/>
  <c r="J517" i="2" l="1"/>
  <c r="K516" i="2"/>
  <c r="M516" i="2" s="1"/>
  <c r="F1945" i="2"/>
  <c r="G1944" i="2"/>
  <c r="I1944" i="2" s="1"/>
  <c r="B517" i="2"/>
  <c r="C516" i="2"/>
  <c r="E516" i="2" s="1"/>
  <c r="B518" i="2" l="1"/>
  <c r="C517" i="2"/>
  <c r="E517" i="2" s="1"/>
  <c r="J518" i="2"/>
  <c r="K517" i="2"/>
  <c r="M517" i="2" s="1"/>
  <c r="F1946" i="2"/>
  <c r="G1945" i="2"/>
  <c r="I1945" i="2" s="1"/>
  <c r="F1947" i="2" l="1"/>
  <c r="G1946" i="2"/>
  <c r="I1946" i="2" s="1"/>
  <c r="B519" i="2"/>
  <c r="C518" i="2"/>
  <c r="E518" i="2" s="1"/>
  <c r="J519" i="2"/>
  <c r="K518" i="2"/>
  <c r="M518" i="2" s="1"/>
  <c r="J520" i="2" l="1"/>
  <c r="K519" i="2"/>
  <c r="M519" i="2" s="1"/>
  <c r="F1948" i="2"/>
  <c r="G1947" i="2"/>
  <c r="I1947" i="2" s="1"/>
  <c r="B520" i="2"/>
  <c r="C519" i="2"/>
  <c r="E519" i="2" s="1"/>
  <c r="B521" i="2" l="1"/>
  <c r="C520" i="2"/>
  <c r="E520" i="2" s="1"/>
  <c r="J521" i="2"/>
  <c r="K520" i="2"/>
  <c r="M520" i="2" s="1"/>
  <c r="F1949" i="2"/>
  <c r="G1948" i="2"/>
  <c r="I1948" i="2" s="1"/>
  <c r="F1950" i="2" l="1"/>
  <c r="G1949" i="2"/>
  <c r="I1949" i="2" s="1"/>
  <c r="B522" i="2"/>
  <c r="C521" i="2"/>
  <c r="E521" i="2" s="1"/>
  <c r="J522" i="2"/>
  <c r="K521" i="2"/>
  <c r="M521" i="2" s="1"/>
  <c r="J523" i="2" l="1"/>
  <c r="K522" i="2"/>
  <c r="M522" i="2" s="1"/>
  <c r="F1951" i="2"/>
  <c r="G1950" i="2"/>
  <c r="I1950" i="2" s="1"/>
  <c r="B523" i="2"/>
  <c r="C522" i="2"/>
  <c r="E522" i="2" s="1"/>
  <c r="B524" i="2" l="1"/>
  <c r="C523" i="2"/>
  <c r="E523" i="2" s="1"/>
  <c r="J524" i="2"/>
  <c r="K523" i="2"/>
  <c r="M523" i="2" s="1"/>
  <c r="F1952" i="2"/>
  <c r="G1951" i="2"/>
  <c r="I1951" i="2" s="1"/>
  <c r="F1953" i="2" l="1"/>
  <c r="G1952" i="2"/>
  <c r="I1952" i="2" s="1"/>
  <c r="B525" i="2"/>
  <c r="C524" i="2"/>
  <c r="E524" i="2" s="1"/>
  <c r="J525" i="2"/>
  <c r="K524" i="2"/>
  <c r="M524" i="2" s="1"/>
  <c r="J526" i="2" l="1"/>
  <c r="K525" i="2"/>
  <c r="M525" i="2" s="1"/>
  <c r="F1954" i="2"/>
  <c r="G1953" i="2"/>
  <c r="I1953" i="2" s="1"/>
  <c r="B526" i="2"/>
  <c r="C525" i="2"/>
  <c r="E525" i="2" s="1"/>
  <c r="B527" i="2" l="1"/>
  <c r="C526" i="2"/>
  <c r="E526" i="2" s="1"/>
  <c r="J527" i="2"/>
  <c r="K526" i="2"/>
  <c r="M526" i="2" s="1"/>
  <c r="F1955" i="2"/>
  <c r="G1954" i="2"/>
  <c r="I1954" i="2" s="1"/>
  <c r="F1956" i="2" l="1"/>
  <c r="G1955" i="2"/>
  <c r="I1955" i="2" s="1"/>
  <c r="B528" i="2"/>
  <c r="C527" i="2"/>
  <c r="E527" i="2" s="1"/>
  <c r="J528" i="2"/>
  <c r="K527" i="2"/>
  <c r="M527" i="2" s="1"/>
  <c r="J529" i="2" l="1"/>
  <c r="K528" i="2"/>
  <c r="M528" i="2" s="1"/>
  <c r="F1957" i="2"/>
  <c r="G1956" i="2"/>
  <c r="I1956" i="2" s="1"/>
  <c r="B529" i="2"/>
  <c r="C528" i="2"/>
  <c r="E528" i="2" s="1"/>
  <c r="B530" i="2" l="1"/>
  <c r="C529" i="2"/>
  <c r="E529" i="2" s="1"/>
  <c r="J530" i="2"/>
  <c r="K529" i="2"/>
  <c r="M529" i="2" s="1"/>
  <c r="F1958" i="2"/>
  <c r="G1957" i="2"/>
  <c r="I1957" i="2" s="1"/>
  <c r="F1959" i="2" l="1"/>
  <c r="G1958" i="2"/>
  <c r="I1958" i="2" s="1"/>
  <c r="B531" i="2"/>
  <c r="C530" i="2"/>
  <c r="E530" i="2" s="1"/>
  <c r="J531" i="2"/>
  <c r="K530" i="2"/>
  <c r="M530" i="2" s="1"/>
  <c r="J532" i="2" l="1"/>
  <c r="K531" i="2"/>
  <c r="M531" i="2" s="1"/>
  <c r="F1960" i="2"/>
  <c r="G1959" i="2"/>
  <c r="I1959" i="2" s="1"/>
  <c r="B532" i="2"/>
  <c r="C531" i="2"/>
  <c r="E531" i="2" s="1"/>
  <c r="B533" i="2" l="1"/>
  <c r="C532" i="2"/>
  <c r="E532" i="2" s="1"/>
  <c r="J533" i="2"/>
  <c r="K532" i="2"/>
  <c r="M532" i="2" s="1"/>
  <c r="F1961" i="2"/>
  <c r="G1960" i="2"/>
  <c r="I1960" i="2" s="1"/>
  <c r="F1962" i="2" l="1"/>
  <c r="G1961" i="2"/>
  <c r="I1961" i="2" s="1"/>
  <c r="B534" i="2"/>
  <c r="C533" i="2"/>
  <c r="E533" i="2" s="1"/>
  <c r="J534" i="2"/>
  <c r="K533" i="2"/>
  <c r="M533" i="2" s="1"/>
  <c r="J535" i="2" l="1"/>
  <c r="K534" i="2"/>
  <c r="M534" i="2" s="1"/>
  <c r="F1963" i="2"/>
  <c r="G1962" i="2"/>
  <c r="I1962" i="2" s="1"/>
  <c r="B535" i="2"/>
  <c r="C534" i="2"/>
  <c r="E534" i="2" s="1"/>
  <c r="B536" i="2" l="1"/>
  <c r="C535" i="2"/>
  <c r="E535" i="2" s="1"/>
  <c r="J536" i="2"/>
  <c r="K535" i="2"/>
  <c r="M535" i="2" s="1"/>
  <c r="F1964" i="2"/>
  <c r="G1963" i="2"/>
  <c r="I1963" i="2" s="1"/>
  <c r="F1965" i="2" l="1"/>
  <c r="G1964" i="2"/>
  <c r="I1964" i="2" s="1"/>
  <c r="B537" i="2"/>
  <c r="C536" i="2"/>
  <c r="E536" i="2" s="1"/>
  <c r="J537" i="2"/>
  <c r="K536" i="2"/>
  <c r="M536" i="2" s="1"/>
  <c r="J538" i="2" l="1"/>
  <c r="K537" i="2"/>
  <c r="M537" i="2" s="1"/>
  <c r="F1966" i="2"/>
  <c r="G1965" i="2"/>
  <c r="I1965" i="2" s="1"/>
  <c r="B538" i="2"/>
  <c r="C537" i="2"/>
  <c r="E537" i="2" s="1"/>
  <c r="B539" i="2" l="1"/>
  <c r="C538" i="2"/>
  <c r="E538" i="2" s="1"/>
  <c r="J539" i="2"/>
  <c r="K538" i="2"/>
  <c r="M538" i="2" s="1"/>
  <c r="F1967" i="2"/>
  <c r="G1966" i="2"/>
  <c r="I1966" i="2" s="1"/>
  <c r="F1968" i="2" l="1"/>
  <c r="G1967" i="2"/>
  <c r="I1967" i="2" s="1"/>
  <c r="B540" i="2"/>
  <c r="C539" i="2"/>
  <c r="E539" i="2" s="1"/>
  <c r="J540" i="2"/>
  <c r="K539" i="2"/>
  <c r="M539" i="2" s="1"/>
  <c r="J541" i="2" l="1"/>
  <c r="K540" i="2"/>
  <c r="M540" i="2" s="1"/>
  <c r="F1969" i="2"/>
  <c r="G1968" i="2"/>
  <c r="I1968" i="2" s="1"/>
  <c r="B541" i="2"/>
  <c r="C540" i="2"/>
  <c r="E540" i="2" s="1"/>
  <c r="B542" i="2" l="1"/>
  <c r="C541" i="2"/>
  <c r="E541" i="2" s="1"/>
  <c r="J542" i="2"/>
  <c r="K541" i="2"/>
  <c r="M541" i="2" s="1"/>
  <c r="F1970" i="2"/>
  <c r="G1969" i="2"/>
  <c r="I1969" i="2" s="1"/>
  <c r="F1971" i="2" l="1"/>
  <c r="G1970" i="2"/>
  <c r="I1970" i="2" s="1"/>
  <c r="B543" i="2"/>
  <c r="C542" i="2"/>
  <c r="E542" i="2" s="1"/>
  <c r="J543" i="2"/>
  <c r="K542" i="2"/>
  <c r="M542" i="2" s="1"/>
  <c r="J544" i="2" l="1"/>
  <c r="K543" i="2"/>
  <c r="M543" i="2" s="1"/>
  <c r="F1972" i="2"/>
  <c r="G1971" i="2"/>
  <c r="I1971" i="2" s="1"/>
  <c r="B544" i="2"/>
  <c r="C543" i="2"/>
  <c r="E543" i="2" s="1"/>
  <c r="B545" i="2" l="1"/>
  <c r="C544" i="2"/>
  <c r="E544" i="2" s="1"/>
  <c r="J545" i="2"/>
  <c r="K544" i="2"/>
  <c r="M544" i="2" s="1"/>
  <c r="F1973" i="2"/>
  <c r="G1972" i="2"/>
  <c r="I1972" i="2" s="1"/>
  <c r="F1974" i="2" l="1"/>
  <c r="G1973" i="2"/>
  <c r="I1973" i="2" s="1"/>
  <c r="B546" i="2"/>
  <c r="C545" i="2"/>
  <c r="E545" i="2" s="1"/>
  <c r="J546" i="2"/>
  <c r="K545" i="2"/>
  <c r="M545" i="2" s="1"/>
  <c r="J547" i="2" l="1"/>
  <c r="K546" i="2"/>
  <c r="M546" i="2" s="1"/>
  <c r="F1975" i="2"/>
  <c r="G1974" i="2"/>
  <c r="I1974" i="2" s="1"/>
  <c r="B547" i="2"/>
  <c r="C546" i="2"/>
  <c r="E546" i="2" s="1"/>
  <c r="B548" i="2" l="1"/>
  <c r="C547" i="2"/>
  <c r="E547" i="2" s="1"/>
  <c r="J548" i="2"/>
  <c r="K547" i="2"/>
  <c r="M547" i="2" s="1"/>
  <c r="F1976" i="2"/>
  <c r="G1975" i="2"/>
  <c r="I1975" i="2" s="1"/>
  <c r="F1977" i="2" l="1"/>
  <c r="G1976" i="2"/>
  <c r="I1976" i="2" s="1"/>
  <c r="B549" i="2"/>
  <c r="C548" i="2"/>
  <c r="E548" i="2" s="1"/>
  <c r="J549" i="2"/>
  <c r="K548" i="2"/>
  <c r="M548" i="2" s="1"/>
  <c r="J550" i="2" l="1"/>
  <c r="K549" i="2"/>
  <c r="M549" i="2" s="1"/>
  <c r="F1978" i="2"/>
  <c r="G1977" i="2"/>
  <c r="I1977" i="2" s="1"/>
  <c r="B550" i="2"/>
  <c r="C549" i="2"/>
  <c r="E549" i="2" s="1"/>
  <c r="B551" i="2" l="1"/>
  <c r="C550" i="2"/>
  <c r="E550" i="2" s="1"/>
  <c r="J551" i="2"/>
  <c r="K550" i="2"/>
  <c r="M550" i="2" s="1"/>
  <c r="F1979" i="2"/>
  <c r="G1978" i="2"/>
  <c r="I1978" i="2" s="1"/>
  <c r="F1980" i="2" l="1"/>
  <c r="G1979" i="2"/>
  <c r="I1979" i="2" s="1"/>
  <c r="B552" i="2"/>
  <c r="C551" i="2"/>
  <c r="E551" i="2" s="1"/>
  <c r="J552" i="2"/>
  <c r="K551" i="2"/>
  <c r="M551" i="2" s="1"/>
  <c r="J553" i="2" l="1"/>
  <c r="K552" i="2"/>
  <c r="M552" i="2" s="1"/>
  <c r="F1981" i="2"/>
  <c r="G1980" i="2"/>
  <c r="I1980" i="2" s="1"/>
  <c r="B553" i="2"/>
  <c r="C552" i="2"/>
  <c r="E552" i="2" s="1"/>
  <c r="B554" i="2" l="1"/>
  <c r="C553" i="2"/>
  <c r="E553" i="2" s="1"/>
  <c r="J554" i="2"/>
  <c r="K553" i="2"/>
  <c r="M553" i="2" s="1"/>
  <c r="F1982" i="2"/>
  <c r="G1981" i="2"/>
  <c r="I1981" i="2" s="1"/>
  <c r="F1983" i="2" l="1"/>
  <c r="G1982" i="2"/>
  <c r="I1982" i="2" s="1"/>
  <c r="B555" i="2"/>
  <c r="C554" i="2"/>
  <c r="E554" i="2" s="1"/>
  <c r="J555" i="2"/>
  <c r="K554" i="2"/>
  <c r="M554" i="2" s="1"/>
  <c r="J556" i="2" l="1"/>
  <c r="K555" i="2"/>
  <c r="M555" i="2" s="1"/>
  <c r="F1984" i="2"/>
  <c r="G1983" i="2"/>
  <c r="I1983" i="2" s="1"/>
  <c r="B556" i="2"/>
  <c r="C555" i="2"/>
  <c r="E555" i="2" s="1"/>
  <c r="B557" i="2" l="1"/>
  <c r="C556" i="2"/>
  <c r="E556" i="2" s="1"/>
  <c r="J557" i="2"/>
  <c r="K556" i="2"/>
  <c r="M556" i="2" s="1"/>
  <c r="F1985" i="2"/>
  <c r="G1984" i="2"/>
  <c r="I1984" i="2" s="1"/>
  <c r="F1986" i="2" l="1"/>
  <c r="G1985" i="2"/>
  <c r="I1985" i="2" s="1"/>
  <c r="B558" i="2"/>
  <c r="C557" i="2"/>
  <c r="E557" i="2" s="1"/>
  <c r="J558" i="2"/>
  <c r="K557" i="2"/>
  <c r="M557" i="2" s="1"/>
  <c r="J559" i="2" l="1"/>
  <c r="K558" i="2"/>
  <c r="M558" i="2" s="1"/>
  <c r="F1987" i="2"/>
  <c r="G1986" i="2"/>
  <c r="I1986" i="2" s="1"/>
  <c r="B559" i="2"/>
  <c r="C558" i="2"/>
  <c r="E558" i="2" s="1"/>
  <c r="B560" i="2" l="1"/>
  <c r="C559" i="2"/>
  <c r="E559" i="2" s="1"/>
  <c r="J560" i="2"/>
  <c r="K559" i="2"/>
  <c r="M559" i="2" s="1"/>
  <c r="F1988" i="2"/>
  <c r="G1987" i="2"/>
  <c r="I1987" i="2" s="1"/>
  <c r="F1989" i="2" l="1"/>
  <c r="G1988" i="2"/>
  <c r="I1988" i="2" s="1"/>
  <c r="B561" i="2"/>
  <c r="C560" i="2"/>
  <c r="E560" i="2" s="1"/>
  <c r="J561" i="2"/>
  <c r="K560" i="2"/>
  <c r="M560" i="2" s="1"/>
  <c r="J562" i="2" l="1"/>
  <c r="K561" i="2"/>
  <c r="M561" i="2" s="1"/>
  <c r="F1990" i="2"/>
  <c r="G1989" i="2"/>
  <c r="I1989" i="2" s="1"/>
  <c r="B562" i="2"/>
  <c r="C561" i="2"/>
  <c r="E561" i="2" s="1"/>
  <c r="B563" i="2" l="1"/>
  <c r="C562" i="2"/>
  <c r="E562" i="2" s="1"/>
  <c r="J563" i="2"/>
  <c r="K562" i="2"/>
  <c r="M562" i="2" s="1"/>
  <c r="F1991" i="2"/>
  <c r="G1990" i="2"/>
  <c r="I1990" i="2" s="1"/>
  <c r="F1992" i="2" l="1"/>
  <c r="G1991" i="2"/>
  <c r="I1991" i="2" s="1"/>
  <c r="B564" i="2"/>
  <c r="C563" i="2"/>
  <c r="E563" i="2" s="1"/>
  <c r="J564" i="2"/>
  <c r="K563" i="2"/>
  <c r="M563" i="2" s="1"/>
  <c r="J565" i="2" l="1"/>
  <c r="K564" i="2"/>
  <c r="M564" i="2" s="1"/>
  <c r="F1993" i="2"/>
  <c r="G1992" i="2"/>
  <c r="I1992" i="2" s="1"/>
  <c r="B565" i="2"/>
  <c r="C564" i="2"/>
  <c r="E564" i="2" s="1"/>
  <c r="B566" i="2" l="1"/>
  <c r="C565" i="2"/>
  <c r="E565" i="2" s="1"/>
  <c r="J566" i="2"/>
  <c r="K565" i="2"/>
  <c r="M565" i="2" s="1"/>
  <c r="F1994" i="2"/>
  <c r="G1993" i="2"/>
  <c r="I1993" i="2" s="1"/>
  <c r="F1995" i="2" l="1"/>
  <c r="G1994" i="2"/>
  <c r="I1994" i="2" s="1"/>
  <c r="B567" i="2"/>
  <c r="C566" i="2"/>
  <c r="E566" i="2" s="1"/>
  <c r="J567" i="2"/>
  <c r="K566" i="2"/>
  <c r="M566" i="2" s="1"/>
  <c r="J568" i="2" l="1"/>
  <c r="K567" i="2"/>
  <c r="M567" i="2" s="1"/>
  <c r="F1996" i="2"/>
  <c r="G1995" i="2"/>
  <c r="I1995" i="2" s="1"/>
  <c r="B568" i="2"/>
  <c r="C567" i="2"/>
  <c r="E567" i="2" s="1"/>
  <c r="B569" i="2" l="1"/>
  <c r="C568" i="2"/>
  <c r="E568" i="2" s="1"/>
  <c r="J569" i="2"/>
  <c r="K568" i="2"/>
  <c r="M568" i="2" s="1"/>
  <c r="F1997" i="2"/>
  <c r="G1996" i="2"/>
  <c r="I1996" i="2" s="1"/>
  <c r="F1998" i="2" l="1"/>
  <c r="G1997" i="2"/>
  <c r="I1997" i="2" s="1"/>
  <c r="B570" i="2"/>
  <c r="C569" i="2"/>
  <c r="E569" i="2" s="1"/>
  <c r="J570" i="2"/>
  <c r="K569" i="2"/>
  <c r="M569" i="2" s="1"/>
  <c r="J571" i="2" l="1"/>
  <c r="K570" i="2"/>
  <c r="M570" i="2" s="1"/>
  <c r="F1999" i="2"/>
  <c r="G1998" i="2"/>
  <c r="I1998" i="2" s="1"/>
  <c r="B571" i="2"/>
  <c r="C570" i="2"/>
  <c r="E570" i="2" s="1"/>
  <c r="B572" i="2" l="1"/>
  <c r="C571" i="2"/>
  <c r="E571" i="2" s="1"/>
  <c r="J572" i="2"/>
  <c r="K571" i="2"/>
  <c r="M571" i="2" s="1"/>
  <c r="F2000" i="2"/>
  <c r="G1999" i="2"/>
  <c r="I1999" i="2" s="1"/>
  <c r="F2001" i="2" l="1"/>
  <c r="G2000" i="2"/>
  <c r="I2000" i="2" s="1"/>
  <c r="B573" i="2"/>
  <c r="C572" i="2"/>
  <c r="E572" i="2" s="1"/>
  <c r="J573" i="2"/>
  <c r="K572" i="2"/>
  <c r="M572" i="2" s="1"/>
  <c r="J574" i="2" l="1"/>
  <c r="K573" i="2"/>
  <c r="M573" i="2" s="1"/>
  <c r="F2002" i="2"/>
  <c r="G2001" i="2"/>
  <c r="I2001" i="2" s="1"/>
  <c r="B574" i="2"/>
  <c r="C573" i="2"/>
  <c r="E573" i="2" s="1"/>
  <c r="B575" i="2" l="1"/>
  <c r="C574" i="2"/>
  <c r="E574" i="2" s="1"/>
  <c r="J575" i="2"/>
  <c r="K574" i="2"/>
  <c r="M574" i="2" s="1"/>
  <c r="F2003" i="2"/>
  <c r="G2002" i="2"/>
  <c r="I2002" i="2" s="1"/>
  <c r="F2004" i="2" l="1"/>
  <c r="G2003" i="2"/>
  <c r="I2003" i="2" s="1"/>
  <c r="B576" i="2"/>
  <c r="C575" i="2"/>
  <c r="E575" i="2" s="1"/>
  <c r="J576" i="2"/>
  <c r="K575" i="2"/>
  <c r="M575" i="2" s="1"/>
  <c r="J577" i="2" l="1"/>
  <c r="K576" i="2"/>
  <c r="M576" i="2" s="1"/>
  <c r="F2005" i="2"/>
  <c r="G2004" i="2"/>
  <c r="I2004" i="2" s="1"/>
  <c r="B577" i="2"/>
  <c r="C576" i="2"/>
  <c r="E576" i="2" s="1"/>
  <c r="F2006" i="2" l="1"/>
  <c r="G2005" i="2"/>
  <c r="I2005" i="2" s="1"/>
  <c r="B578" i="2"/>
  <c r="C577" i="2"/>
  <c r="E577" i="2" s="1"/>
  <c r="J578" i="2"/>
  <c r="K577" i="2"/>
  <c r="M577" i="2" s="1"/>
  <c r="J579" i="2" l="1"/>
  <c r="K578" i="2"/>
  <c r="M578" i="2" s="1"/>
  <c r="F2007" i="2"/>
  <c r="G2006" i="2"/>
  <c r="I2006" i="2" s="1"/>
  <c r="B579" i="2"/>
  <c r="C578" i="2"/>
  <c r="E578" i="2" s="1"/>
  <c r="B580" i="2" l="1"/>
  <c r="C579" i="2"/>
  <c r="E579" i="2" s="1"/>
  <c r="J580" i="2"/>
  <c r="K579" i="2"/>
  <c r="M579" i="2" s="1"/>
  <c r="F2008" i="2"/>
  <c r="G2007" i="2"/>
  <c r="I2007" i="2" s="1"/>
  <c r="F2009" i="2" l="1"/>
  <c r="G2008" i="2"/>
  <c r="I2008" i="2" s="1"/>
  <c r="B581" i="2"/>
  <c r="C580" i="2"/>
  <c r="E580" i="2" s="1"/>
  <c r="J581" i="2"/>
  <c r="K580" i="2"/>
  <c r="M580" i="2" s="1"/>
  <c r="J582" i="2" l="1"/>
  <c r="K581" i="2"/>
  <c r="M581" i="2" s="1"/>
  <c r="F2010" i="2"/>
  <c r="G2009" i="2"/>
  <c r="I2009" i="2" s="1"/>
  <c r="B582" i="2"/>
  <c r="C581" i="2"/>
  <c r="E581" i="2" s="1"/>
  <c r="B583" i="2" l="1"/>
  <c r="C582" i="2"/>
  <c r="E582" i="2" s="1"/>
  <c r="J583" i="2"/>
  <c r="K582" i="2"/>
  <c r="M582" i="2" s="1"/>
  <c r="F2011" i="2"/>
  <c r="G2010" i="2"/>
  <c r="I2010" i="2" s="1"/>
  <c r="F2012" i="2" l="1"/>
  <c r="G2011" i="2"/>
  <c r="I2011" i="2" s="1"/>
  <c r="B584" i="2"/>
  <c r="C583" i="2"/>
  <c r="E583" i="2" s="1"/>
  <c r="J584" i="2"/>
  <c r="K583" i="2"/>
  <c r="M583" i="2" s="1"/>
  <c r="J585" i="2" l="1"/>
  <c r="K584" i="2"/>
  <c r="M584" i="2" s="1"/>
  <c r="F2013" i="2"/>
  <c r="G2012" i="2"/>
  <c r="I2012" i="2" s="1"/>
  <c r="B585" i="2"/>
  <c r="C584" i="2"/>
  <c r="E584" i="2" s="1"/>
  <c r="B586" i="2" l="1"/>
  <c r="C585" i="2"/>
  <c r="E585" i="2" s="1"/>
  <c r="J586" i="2"/>
  <c r="K585" i="2"/>
  <c r="M585" i="2" s="1"/>
  <c r="F2014" i="2"/>
  <c r="G2013" i="2"/>
  <c r="I2013" i="2" s="1"/>
  <c r="F2015" i="2" l="1"/>
  <c r="G2015" i="2" s="1"/>
  <c r="I2015" i="2" s="1"/>
  <c r="G2014" i="2"/>
  <c r="I2014" i="2" s="1"/>
  <c r="B587" i="2"/>
  <c r="C586" i="2"/>
  <c r="E586" i="2" s="1"/>
  <c r="J587" i="2"/>
  <c r="K586" i="2"/>
  <c r="M586" i="2" s="1"/>
  <c r="J588" i="2" l="1"/>
  <c r="K587" i="2"/>
  <c r="M587" i="2" s="1"/>
  <c r="B588" i="2"/>
  <c r="C587" i="2"/>
  <c r="E587" i="2" s="1"/>
  <c r="B589" i="2" l="1"/>
  <c r="C588" i="2"/>
  <c r="E588" i="2" s="1"/>
  <c r="J589" i="2"/>
  <c r="K588" i="2"/>
  <c r="M588" i="2" s="1"/>
  <c r="J590" i="2" l="1"/>
  <c r="K589" i="2"/>
  <c r="M589" i="2" s="1"/>
  <c r="B590" i="2"/>
  <c r="C589" i="2"/>
  <c r="E589" i="2" s="1"/>
  <c r="J591" i="2" l="1"/>
  <c r="K590" i="2"/>
  <c r="M590" i="2" s="1"/>
  <c r="B591" i="2"/>
  <c r="C590" i="2"/>
  <c r="E590" i="2" s="1"/>
  <c r="J592" i="2" l="1"/>
  <c r="K591" i="2"/>
  <c r="M591" i="2" s="1"/>
  <c r="B592" i="2"/>
  <c r="C591" i="2"/>
  <c r="E591" i="2" s="1"/>
  <c r="B593" i="2" l="1"/>
  <c r="C592" i="2"/>
  <c r="E592" i="2" s="1"/>
  <c r="J593" i="2"/>
  <c r="K592" i="2"/>
  <c r="M592" i="2" s="1"/>
  <c r="J594" i="2" l="1"/>
  <c r="K593" i="2"/>
  <c r="M593" i="2" s="1"/>
  <c r="B594" i="2"/>
  <c r="C593" i="2"/>
  <c r="E593" i="2" s="1"/>
  <c r="J595" i="2" l="1"/>
  <c r="K594" i="2"/>
  <c r="M594" i="2" s="1"/>
  <c r="B595" i="2"/>
  <c r="C594" i="2"/>
  <c r="E594" i="2" s="1"/>
  <c r="B596" i="2" l="1"/>
  <c r="C595" i="2"/>
  <c r="E595" i="2" s="1"/>
  <c r="J596" i="2"/>
  <c r="K595" i="2"/>
  <c r="M595" i="2" s="1"/>
  <c r="J597" i="2" l="1"/>
  <c r="K596" i="2"/>
  <c r="M596" i="2" s="1"/>
  <c r="B597" i="2"/>
  <c r="C596" i="2"/>
  <c r="E596" i="2" s="1"/>
  <c r="B598" i="2" l="1"/>
  <c r="C597" i="2"/>
  <c r="E597" i="2" s="1"/>
  <c r="J598" i="2"/>
  <c r="K597" i="2"/>
  <c r="M597" i="2" s="1"/>
  <c r="B599" i="2" l="1"/>
  <c r="C598" i="2"/>
  <c r="E598" i="2" s="1"/>
  <c r="J599" i="2"/>
  <c r="K598" i="2"/>
  <c r="M598" i="2" s="1"/>
  <c r="B600" i="2" l="1"/>
  <c r="C599" i="2"/>
  <c r="E599" i="2" s="1"/>
  <c r="J600" i="2"/>
  <c r="K599" i="2"/>
  <c r="M599" i="2" s="1"/>
  <c r="B601" i="2" l="1"/>
  <c r="C600" i="2"/>
  <c r="E600" i="2" s="1"/>
  <c r="J601" i="2"/>
  <c r="K600" i="2"/>
  <c r="M600" i="2" s="1"/>
  <c r="B602" i="2" l="1"/>
  <c r="C601" i="2"/>
  <c r="E601" i="2" s="1"/>
  <c r="J602" i="2"/>
  <c r="K601" i="2"/>
  <c r="M601" i="2" s="1"/>
  <c r="B603" i="2" l="1"/>
  <c r="C602" i="2"/>
  <c r="E602" i="2" s="1"/>
  <c r="J603" i="2"/>
  <c r="K602" i="2"/>
  <c r="M602" i="2" s="1"/>
  <c r="B604" i="2" l="1"/>
  <c r="C603" i="2"/>
  <c r="E603" i="2" s="1"/>
  <c r="J604" i="2"/>
  <c r="K603" i="2"/>
  <c r="M603" i="2" s="1"/>
  <c r="B605" i="2" l="1"/>
  <c r="C604" i="2"/>
  <c r="E604" i="2" s="1"/>
  <c r="J605" i="2"/>
  <c r="K604" i="2"/>
  <c r="M604" i="2" s="1"/>
  <c r="B606" i="2" l="1"/>
  <c r="C605" i="2"/>
  <c r="E605" i="2" s="1"/>
  <c r="J606" i="2"/>
  <c r="K605" i="2"/>
  <c r="M605" i="2" s="1"/>
  <c r="J607" i="2" l="1"/>
  <c r="K606" i="2"/>
  <c r="M606" i="2" s="1"/>
  <c r="B607" i="2"/>
  <c r="C606" i="2"/>
  <c r="E606" i="2" s="1"/>
  <c r="B608" i="2" l="1"/>
  <c r="C607" i="2"/>
  <c r="E607" i="2" s="1"/>
  <c r="J608" i="2"/>
  <c r="K607" i="2"/>
  <c r="M607" i="2" s="1"/>
  <c r="J609" i="2" l="1"/>
  <c r="K608" i="2"/>
  <c r="M608" i="2" s="1"/>
  <c r="B609" i="2"/>
  <c r="C608" i="2"/>
  <c r="E608" i="2" s="1"/>
  <c r="B610" i="2" l="1"/>
  <c r="C609" i="2"/>
  <c r="E609" i="2" s="1"/>
  <c r="J610" i="2"/>
  <c r="K609" i="2"/>
  <c r="M609" i="2" s="1"/>
  <c r="J611" i="2" l="1"/>
  <c r="K610" i="2"/>
  <c r="M610" i="2" s="1"/>
  <c r="B611" i="2"/>
  <c r="C610" i="2"/>
  <c r="E610" i="2" s="1"/>
  <c r="B612" i="2" l="1"/>
  <c r="C611" i="2"/>
  <c r="E611" i="2" s="1"/>
  <c r="J612" i="2"/>
  <c r="K611" i="2"/>
  <c r="M611" i="2" s="1"/>
  <c r="J613" i="2" l="1"/>
  <c r="K612" i="2"/>
  <c r="M612" i="2" s="1"/>
  <c r="B613" i="2"/>
  <c r="C612" i="2"/>
  <c r="E612" i="2" s="1"/>
  <c r="B614" i="2" l="1"/>
  <c r="C613" i="2"/>
  <c r="E613" i="2" s="1"/>
  <c r="J614" i="2"/>
  <c r="K613" i="2"/>
  <c r="M613" i="2" s="1"/>
  <c r="B615" i="2" l="1"/>
  <c r="C614" i="2"/>
  <c r="E614" i="2" s="1"/>
  <c r="J615" i="2"/>
  <c r="K614" i="2"/>
  <c r="M614" i="2" s="1"/>
  <c r="J616" i="2" l="1"/>
  <c r="K615" i="2"/>
  <c r="M615" i="2" s="1"/>
  <c r="B616" i="2"/>
  <c r="C615" i="2"/>
  <c r="E615" i="2" s="1"/>
  <c r="B617" i="2" l="1"/>
  <c r="C616" i="2"/>
  <c r="E616" i="2" s="1"/>
  <c r="J617" i="2"/>
  <c r="K616" i="2"/>
  <c r="M616" i="2" s="1"/>
  <c r="J618" i="2" l="1"/>
  <c r="K617" i="2"/>
  <c r="M617" i="2" s="1"/>
  <c r="B618" i="2"/>
  <c r="C617" i="2"/>
  <c r="E617" i="2" s="1"/>
  <c r="B619" i="2" l="1"/>
  <c r="C618" i="2"/>
  <c r="E618" i="2" s="1"/>
  <c r="J619" i="2"/>
  <c r="K618" i="2"/>
  <c r="M618" i="2" s="1"/>
  <c r="J620" i="2" l="1"/>
  <c r="K619" i="2"/>
  <c r="M619" i="2" s="1"/>
  <c r="B620" i="2"/>
  <c r="C619" i="2"/>
  <c r="E619" i="2" s="1"/>
  <c r="B621" i="2" l="1"/>
  <c r="C620" i="2"/>
  <c r="E620" i="2" s="1"/>
  <c r="J621" i="2"/>
  <c r="K620" i="2"/>
  <c r="M620" i="2" s="1"/>
  <c r="J622" i="2" l="1"/>
  <c r="K621" i="2"/>
  <c r="M621" i="2" s="1"/>
  <c r="B622" i="2"/>
  <c r="C621" i="2"/>
  <c r="E621" i="2" s="1"/>
  <c r="B623" i="2" l="1"/>
  <c r="C622" i="2"/>
  <c r="E622" i="2" s="1"/>
  <c r="J623" i="2"/>
  <c r="K622" i="2"/>
  <c r="M622" i="2" s="1"/>
  <c r="B624" i="2" l="1"/>
  <c r="C623" i="2"/>
  <c r="E623" i="2" s="1"/>
  <c r="J624" i="2"/>
  <c r="K623" i="2"/>
  <c r="M623" i="2" s="1"/>
  <c r="B625" i="2" l="1"/>
  <c r="C624" i="2"/>
  <c r="E624" i="2" s="1"/>
  <c r="J625" i="2"/>
  <c r="K624" i="2"/>
  <c r="M624" i="2" s="1"/>
  <c r="J626" i="2" l="1"/>
  <c r="K625" i="2"/>
  <c r="M625" i="2" s="1"/>
  <c r="B626" i="2"/>
  <c r="C625" i="2"/>
  <c r="E625" i="2" s="1"/>
  <c r="B627" i="2" l="1"/>
  <c r="C626" i="2"/>
  <c r="E626" i="2" s="1"/>
  <c r="J627" i="2"/>
  <c r="K626" i="2"/>
  <c r="M626" i="2" s="1"/>
  <c r="J628" i="2" l="1"/>
  <c r="K627" i="2"/>
  <c r="M627" i="2" s="1"/>
  <c r="B628" i="2"/>
  <c r="C627" i="2"/>
  <c r="E627" i="2" s="1"/>
  <c r="B629" i="2" l="1"/>
  <c r="C628" i="2"/>
  <c r="E628" i="2" s="1"/>
  <c r="J629" i="2"/>
  <c r="K628" i="2"/>
  <c r="M628" i="2" s="1"/>
  <c r="B630" i="2" l="1"/>
  <c r="C629" i="2"/>
  <c r="E629" i="2" s="1"/>
  <c r="J630" i="2"/>
  <c r="K629" i="2"/>
  <c r="M629" i="2" s="1"/>
  <c r="J631" i="2" l="1"/>
  <c r="K630" i="2"/>
  <c r="M630" i="2" s="1"/>
  <c r="B631" i="2"/>
  <c r="C630" i="2"/>
  <c r="E630" i="2" s="1"/>
  <c r="B632" i="2" l="1"/>
  <c r="C631" i="2"/>
  <c r="E631" i="2" s="1"/>
  <c r="J632" i="2"/>
  <c r="K631" i="2"/>
  <c r="M631" i="2" s="1"/>
  <c r="J633" i="2" l="1"/>
  <c r="K632" i="2"/>
  <c r="M632" i="2" s="1"/>
  <c r="B633" i="2"/>
  <c r="C632" i="2"/>
  <c r="E632" i="2" s="1"/>
  <c r="B634" i="2" l="1"/>
  <c r="C633" i="2"/>
  <c r="E633" i="2" s="1"/>
  <c r="J634" i="2"/>
  <c r="K633" i="2"/>
  <c r="M633" i="2" s="1"/>
  <c r="J635" i="2" l="1"/>
  <c r="K634" i="2"/>
  <c r="M634" i="2" s="1"/>
  <c r="B635" i="2"/>
  <c r="C634" i="2"/>
  <c r="E634" i="2" s="1"/>
  <c r="B636" i="2" l="1"/>
  <c r="C635" i="2"/>
  <c r="E635" i="2" s="1"/>
  <c r="J636" i="2"/>
  <c r="K635" i="2"/>
  <c r="M635" i="2" s="1"/>
  <c r="J637" i="2" l="1"/>
  <c r="K636" i="2"/>
  <c r="M636" i="2" s="1"/>
  <c r="B637" i="2"/>
  <c r="C636" i="2"/>
  <c r="E636" i="2" s="1"/>
  <c r="B638" i="2" l="1"/>
  <c r="C637" i="2"/>
  <c r="E637" i="2" s="1"/>
  <c r="J638" i="2"/>
  <c r="K637" i="2"/>
  <c r="M637" i="2" s="1"/>
  <c r="J639" i="2" l="1"/>
  <c r="K638" i="2"/>
  <c r="M638" i="2" s="1"/>
  <c r="B639" i="2"/>
  <c r="C638" i="2"/>
  <c r="E638" i="2" s="1"/>
  <c r="B640" i="2" l="1"/>
  <c r="C639" i="2"/>
  <c r="E639" i="2" s="1"/>
  <c r="J640" i="2"/>
  <c r="K639" i="2"/>
  <c r="M639" i="2" s="1"/>
  <c r="J641" i="2" l="1"/>
  <c r="K640" i="2"/>
  <c r="M640" i="2" s="1"/>
  <c r="B641" i="2"/>
  <c r="C640" i="2"/>
  <c r="E640" i="2" s="1"/>
  <c r="B642" i="2" l="1"/>
  <c r="C641" i="2"/>
  <c r="E641" i="2" s="1"/>
  <c r="J642" i="2"/>
  <c r="K641" i="2"/>
  <c r="M641" i="2" s="1"/>
  <c r="J643" i="2" l="1"/>
  <c r="K642" i="2"/>
  <c r="M642" i="2" s="1"/>
  <c r="B643" i="2"/>
  <c r="C642" i="2"/>
  <c r="E642" i="2" s="1"/>
  <c r="B644" i="2" l="1"/>
  <c r="C643" i="2"/>
  <c r="E643" i="2" s="1"/>
  <c r="J644" i="2"/>
  <c r="K643" i="2"/>
  <c r="M643" i="2" s="1"/>
  <c r="B645" i="2" l="1"/>
  <c r="C644" i="2"/>
  <c r="E644" i="2" s="1"/>
  <c r="J645" i="2"/>
  <c r="K644" i="2"/>
  <c r="M644" i="2" s="1"/>
  <c r="J646" i="2" l="1"/>
  <c r="K645" i="2"/>
  <c r="M645" i="2" s="1"/>
  <c r="B646" i="2"/>
  <c r="C645" i="2"/>
  <c r="E645" i="2" s="1"/>
  <c r="B647" i="2" l="1"/>
  <c r="C646" i="2"/>
  <c r="E646" i="2" s="1"/>
  <c r="J647" i="2"/>
  <c r="K646" i="2"/>
  <c r="M646" i="2" s="1"/>
  <c r="J648" i="2" l="1"/>
  <c r="K647" i="2"/>
  <c r="M647" i="2" s="1"/>
  <c r="B648" i="2"/>
  <c r="C647" i="2"/>
  <c r="E647" i="2" s="1"/>
  <c r="B649" i="2" l="1"/>
  <c r="C648" i="2"/>
  <c r="E648" i="2" s="1"/>
  <c r="J649" i="2"/>
  <c r="K648" i="2"/>
  <c r="M648" i="2" s="1"/>
  <c r="J650" i="2" l="1"/>
  <c r="K649" i="2"/>
  <c r="M649" i="2" s="1"/>
  <c r="B650" i="2"/>
  <c r="C649" i="2"/>
  <c r="E649" i="2" s="1"/>
  <c r="B651" i="2" l="1"/>
  <c r="C650" i="2"/>
  <c r="E650" i="2" s="1"/>
  <c r="J651" i="2"/>
  <c r="K650" i="2"/>
  <c r="M650" i="2" s="1"/>
  <c r="J652" i="2" l="1"/>
  <c r="K651" i="2"/>
  <c r="M651" i="2" s="1"/>
  <c r="B652" i="2"/>
  <c r="C651" i="2"/>
  <c r="E651" i="2" s="1"/>
  <c r="B653" i="2" l="1"/>
  <c r="C652" i="2"/>
  <c r="E652" i="2" s="1"/>
  <c r="J653" i="2"/>
  <c r="K652" i="2"/>
  <c r="M652" i="2" s="1"/>
  <c r="J654" i="2" l="1"/>
  <c r="K653" i="2"/>
  <c r="M653" i="2" s="1"/>
  <c r="B654" i="2"/>
  <c r="C653" i="2"/>
  <c r="E653" i="2" s="1"/>
  <c r="B655" i="2" l="1"/>
  <c r="C654" i="2"/>
  <c r="E654" i="2" s="1"/>
  <c r="J655" i="2"/>
  <c r="K654" i="2"/>
  <c r="M654" i="2" s="1"/>
  <c r="J656" i="2" l="1"/>
  <c r="K655" i="2"/>
  <c r="M655" i="2" s="1"/>
  <c r="B656" i="2"/>
  <c r="C655" i="2"/>
  <c r="E655" i="2" s="1"/>
  <c r="J657" i="2" l="1"/>
  <c r="K656" i="2"/>
  <c r="M656" i="2" s="1"/>
  <c r="B657" i="2"/>
  <c r="C656" i="2"/>
  <c r="E656" i="2" s="1"/>
  <c r="B658" i="2" l="1"/>
  <c r="C657" i="2"/>
  <c r="E657" i="2" s="1"/>
  <c r="J658" i="2"/>
  <c r="K657" i="2"/>
  <c r="M657" i="2" s="1"/>
  <c r="J659" i="2" l="1"/>
  <c r="K658" i="2"/>
  <c r="M658" i="2" s="1"/>
  <c r="B659" i="2"/>
  <c r="C658" i="2"/>
  <c r="E658" i="2" s="1"/>
  <c r="B660" i="2" l="1"/>
  <c r="C659" i="2"/>
  <c r="E659" i="2" s="1"/>
  <c r="J660" i="2"/>
  <c r="K659" i="2"/>
  <c r="M659" i="2" s="1"/>
  <c r="J661" i="2" l="1"/>
  <c r="K660" i="2"/>
  <c r="M660" i="2" s="1"/>
  <c r="B661" i="2"/>
  <c r="C660" i="2"/>
  <c r="E660" i="2" s="1"/>
  <c r="J662" i="2" l="1"/>
  <c r="K661" i="2"/>
  <c r="M661" i="2" s="1"/>
  <c r="B662" i="2"/>
  <c r="C661" i="2"/>
  <c r="E661" i="2" s="1"/>
  <c r="J663" i="2" l="1"/>
  <c r="K662" i="2"/>
  <c r="M662" i="2" s="1"/>
  <c r="B663" i="2"/>
  <c r="C662" i="2"/>
  <c r="E662" i="2" s="1"/>
  <c r="B664" i="2" l="1"/>
  <c r="C663" i="2"/>
  <c r="E663" i="2" s="1"/>
  <c r="J664" i="2"/>
  <c r="K663" i="2"/>
  <c r="M663" i="2" s="1"/>
  <c r="J665" i="2" l="1"/>
  <c r="K664" i="2"/>
  <c r="M664" i="2" s="1"/>
  <c r="B665" i="2"/>
  <c r="C664" i="2"/>
  <c r="E664" i="2" s="1"/>
  <c r="B666" i="2" l="1"/>
  <c r="C665" i="2"/>
  <c r="E665" i="2" s="1"/>
  <c r="J666" i="2"/>
  <c r="K665" i="2"/>
  <c r="M665" i="2" s="1"/>
  <c r="J667" i="2" l="1"/>
  <c r="K666" i="2"/>
  <c r="M666" i="2" s="1"/>
  <c r="B667" i="2"/>
  <c r="C666" i="2"/>
  <c r="E666" i="2" s="1"/>
  <c r="B668" i="2" l="1"/>
  <c r="C667" i="2"/>
  <c r="E667" i="2" s="1"/>
  <c r="J668" i="2"/>
  <c r="K667" i="2"/>
  <c r="M667" i="2" s="1"/>
  <c r="B669" i="2" l="1"/>
  <c r="C668" i="2"/>
  <c r="E668" i="2" s="1"/>
  <c r="J669" i="2"/>
  <c r="K668" i="2"/>
  <c r="M668" i="2" s="1"/>
  <c r="J670" i="2" l="1"/>
  <c r="K669" i="2"/>
  <c r="M669" i="2" s="1"/>
  <c r="B670" i="2"/>
  <c r="C669" i="2"/>
  <c r="E669" i="2" s="1"/>
  <c r="J671" i="2" l="1"/>
  <c r="K670" i="2"/>
  <c r="M670" i="2" s="1"/>
  <c r="B671" i="2"/>
  <c r="C670" i="2"/>
  <c r="E670" i="2" s="1"/>
  <c r="B672" i="2" l="1"/>
  <c r="C671" i="2"/>
  <c r="E671" i="2" s="1"/>
  <c r="J672" i="2"/>
  <c r="K671" i="2"/>
  <c r="M671" i="2" s="1"/>
  <c r="J673" i="2" l="1"/>
  <c r="K672" i="2"/>
  <c r="M672" i="2" s="1"/>
  <c r="B673" i="2"/>
  <c r="C672" i="2"/>
  <c r="E672" i="2" s="1"/>
  <c r="B674" i="2" l="1"/>
  <c r="C673" i="2"/>
  <c r="E673" i="2" s="1"/>
  <c r="J674" i="2"/>
  <c r="K673" i="2"/>
  <c r="M673" i="2" s="1"/>
  <c r="B675" i="2" l="1"/>
  <c r="C674" i="2"/>
  <c r="E674" i="2" s="1"/>
  <c r="J675" i="2"/>
  <c r="K674" i="2"/>
  <c r="M674" i="2" s="1"/>
  <c r="J676" i="2" l="1"/>
  <c r="K675" i="2"/>
  <c r="M675" i="2" s="1"/>
  <c r="B676" i="2"/>
  <c r="C675" i="2"/>
  <c r="E675" i="2" s="1"/>
  <c r="B677" i="2" l="1"/>
  <c r="C676" i="2"/>
  <c r="E676" i="2" s="1"/>
  <c r="J677" i="2"/>
  <c r="K676" i="2"/>
  <c r="M676" i="2" s="1"/>
  <c r="J678" i="2" l="1"/>
  <c r="K677" i="2"/>
  <c r="M677" i="2" s="1"/>
  <c r="B678" i="2"/>
  <c r="C677" i="2"/>
  <c r="E677" i="2" s="1"/>
  <c r="B679" i="2" l="1"/>
  <c r="C678" i="2"/>
  <c r="E678" i="2" s="1"/>
  <c r="J679" i="2"/>
  <c r="K678" i="2"/>
  <c r="M678" i="2" s="1"/>
  <c r="J680" i="2" l="1"/>
  <c r="K679" i="2"/>
  <c r="M679" i="2" s="1"/>
  <c r="B680" i="2"/>
  <c r="C679" i="2"/>
  <c r="E679" i="2" s="1"/>
  <c r="B681" i="2" l="1"/>
  <c r="C680" i="2"/>
  <c r="E680" i="2" s="1"/>
  <c r="J681" i="2"/>
  <c r="K680" i="2"/>
  <c r="M680" i="2" s="1"/>
  <c r="J682" i="2" l="1"/>
  <c r="K681" i="2"/>
  <c r="M681" i="2" s="1"/>
  <c r="B682" i="2"/>
  <c r="C681" i="2"/>
  <c r="E681" i="2" s="1"/>
  <c r="B683" i="2" l="1"/>
  <c r="C682" i="2"/>
  <c r="E682" i="2" s="1"/>
  <c r="J683" i="2"/>
  <c r="K682" i="2"/>
  <c r="M682" i="2" s="1"/>
  <c r="J684" i="2" l="1"/>
  <c r="K683" i="2"/>
  <c r="M683" i="2" s="1"/>
  <c r="B684" i="2"/>
  <c r="C683" i="2"/>
  <c r="E683" i="2" s="1"/>
  <c r="B685" i="2" l="1"/>
  <c r="C684" i="2"/>
  <c r="E684" i="2" s="1"/>
  <c r="J685" i="2"/>
  <c r="K684" i="2"/>
  <c r="M684" i="2" s="1"/>
  <c r="B686" i="2" l="1"/>
  <c r="C685" i="2"/>
  <c r="E685" i="2" s="1"/>
  <c r="J686" i="2"/>
  <c r="K685" i="2"/>
  <c r="M685" i="2" s="1"/>
  <c r="B687" i="2" l="1"/>
  <c r="C686" i="2"/>
  <c r="E686" i="2" s="1"/>
  <c r="J687" i="2"/>
  <c r="K686" i="2"/>
  <c r="M686" i="2" s="1"/>
  <c r="J688" i="2" l="1"/>
  <c r="K687" i="2"/>
  <c r="M687" i="2" s="1"/>
  <c r="B688" i="2"/>
  <c r="C687" i="2"/>
  <c r="E687" i="2" s="1"/>
  <c r="B689" i="2" l="1"/>
  <c r="C688" i="2"/>
  <c r="E688" i="2" s="1"/>
  <c r="J689" i="2"/>
  <c r="K688" i="2"/>
  <c r="M688" i="2" s="1"/>
  <c r="J690" i="2" l="1"/>
  <c r="K689" i="2"/>
  <c r="M689" i="2" s="1"/>
  <c r="B690" i="2"/>
  <c r="C689" i="2"/>
  <c r="E689" i="2" s="1"/>
  <c r="B691" i="2" l="1"/>
  <c r="C690" i="2"/>
  <c r="E690" i="2" s="1"/>
  <c r="J691" i="2"/>
  <c r="K690" i="2"/>
  <c r="M690" i="2" s="1"/>
  <c r="J692" i="2" l="1"/>
  <c r="K691" i="2"/>
  <c r="M691" i="2" s="1"/>
  <c r="B692" i="2"/>
  <c r="C691" i="2"/>
  <c r="E691" i="2" s="1"/>
  <c r="B693" i="2" l="1"/>
  <c r="C692" i="2"/>
  <c r="E692" i="2" s="1"/>
  <c r="J693" i="2"/>
  <c r="K692" i="2"/>
  <c r="M692" i="2" s="1"/>
  <c r="J694" i="2" l="1"/>
  <c r="K693" i="2"/>
  <c r="M693" i="2" s="1"/>
  <c r="B694" i="2"/>
  <c r="C693" i="2"/>
  <c r="E693" i="2" s="1"/>
  <c r="B695" i="2" l="1"/>
  <c r="C694" i="2"/>
  <c r="E694" i="2" s="1"/>
  <c r="J695" i="2"/>
  <c r="K694" i="2"/>
  <c r="M694" i="2" s="1"/>
  <c r="B696" i="2" l="1"/>
  <c r="C695" i="2"/>
  <c r="E695" i="2" s="1"/>
  <c r="J696" i="2"/>
  <c r="K695" i="2"/>
  <c r="M695" i="2" s="1"/>
  <c r="J697" i="2" l="1"/>
  <c r="K696" i="2"/>
  <c r="M696" i="2" s="1"/>
  <c r="B697" i="2"/>
  <c r="C696" i="2"/>
  <c r="E696" i="2" s="1"/>
  <c r="B698" i="2" l="1"/>
  <c r="C697" i="2"/>
  <c r="E697" i="2" s="1"/>
  <c r="J698" i="2"/>
  <c r="K697" i="2"/>
  <c r="M697" i="2" s="1"/>
  <c r="J699" i="2" l="1"/>
  <c r="K698" i="2"/>
  <c r="M698" i="2" s="1"/>
  <c r="B699" i="2"/>
  <c r="C698" i="2"/>
  <c r="E698" i="2" s="1"/>
  <c r="B700" i="2" l="1"/>
  <c r="C699" i="2"/>
  <c r="E699" i="2" s="1"/>
  <c r="J700" i="2"/>
  <c r="K699" i="2"/>
  <c r="M699" i="2" s="1"/>
  <c r="B701" i="2" l="1"/>
  <c r="C700" i="2"/>
  <c r="E700" i="2" s="1"/>
  <c r="J701" i="2"/>
  <c r="K700" i="2"/>
  <c r="M700" i="2" s="1"/>
  <c r="J702" i="2" l="1"/>
  <c r="K701" i="2"/>
  <c r="M701" i="2" s="1"/>
  <c r="B702" i="2"/>
  <c r="C701" i="2"/>
  <c r="E701" i="2" s="1"/>
  <c r="B703" i="2" l="1"/>
  <c r="C702" i="2"/>
  <c r="E702" i="2" s="1"/>
  <c r="J703" i="2"/>
  <c r="K702" i="2"/>
  <c r="M702" i="2" s="1"/>
  <c r="B704" i="2" l="1"/>
  <c r="C703" i="2"/>
  <c r="E703" i="2" s="1"/>
  <c r="J704" i="2"/>
  <c r="K703" i="2"/>
  <c r="M703" i="2" s="1"/>
  <c r="B705" i="2" l="1"/>
  <c r="C704" i="2"/>
  <c r="E704" i="2" s="1"/>
  <c r="J705" i="2"/>
  <c r="K704" i="2"/>
  <c r="M704" i="2" s="1"/>
  <c r="J706" i="2" l="1"/>
  <c r="K705" i="2"/>
  <c r="M705" i="2" s="1"/>
  <c r="B706" i="2"/>
  <c r="C705" i="2"/>
  <c r="E705" i="2" s="1"/>
  <c r="J707" i="2" l="1"/>
  <c r="K706" i="2"/>
  <c r="M706" i="2" s="1"/>
  <c r="B707" i="2"/>
  <c r="C706" i="2"/>
  <c r="E706" i="2" s="1"/>
  <c r="J708" i="2" l="1"/>
  <c r="K707" i="2"/>
  <c r="M707" i="2" s="1"/>
  <c r="B708" i="2"/>
  <c r="C707" i="2"/>
  <c r="E707" i="2" s="1"/>
  <c r="B709" i="2" l="1"/>
  <c r="C708" i="2"/>
  <c r="E708" i="2" s="1"/>
  <c r="J709" i="2"/>
  <c r="K708" i="2"/>
  <c r="M708" i="2" s="1"/>
  <c r="B710" i="2" l="1"/>
  <c r="C709" i="2"/>
  <c r="E709" i="2" s="1"/>
  <c r="J710" i="2"/>
  <c r="K709" i="2"/>
  <c r="M709" i="2" s="1"/>
  <c r="J711" i="2" l="1"/>
  <c r="K710" i="2"/>
  <c r="M710" i="2" s="1"/>
  <c r="B711" i="2"/>
  <c r="C710" i="2"/>
  <c r="E710" i="2" s="1"/>
  <c r="B712" i="2" l="1"/>
  <c r="C711" i="2"/>
  <c r="E711" i="2" s="1"/>
  <c r="J712" i="2"/>
  <c r="K711" i="2"/>
  <c r="M711" i="2" s="1"/>
  <c r="J713" i="2" l="1"/>
  <c r="K712" i="2"/>
  <c r="M712" i="2" s="1"/>
  <c r="B713" i="2"/>
  <c r="C712" i="2"/>
  <c r="E712" i="2" s="1"/>
  <c r="B714" i="2" l="1"/>
  <c r="C713" i="2"/>
  <c r="E713" i="2" s="1"/>
  <c r="J714" i="2"/>
  <c r="K713" i="2"/>
  <c r="M713" i="2" s="1"/>
  <c r="J715" i="2" l="1"/>
  <c r="K714" i="2"/>
  <c r="M714" i="2" s="1"/>
  <c r="B715" i="2"/>
  <c r="C714" i="2"/>
  <c r="E714" i="2" s="1"/>
  <c r="B716" i="2" l="1"/>
  <c r="C715" i="2"/>
  <c r="E715" i="2" s="1"/>
  <c r="J716" i="2"/>
  <c r="K715" i="2"/>
  <c r="M715" i="2" s="1"/>
  <c r="B717" i="2" l="1"/>
  <c r="C716" i="2"/>
  <c r="E716" i="2" s="1"/>
  <c r="J717" i="2"/>
  <c r="K716" i="2"/>
  <c r="M716" i="2" s="1"/>
  <c r="J718" i="2" l="1"/>
  <c r="K717" i="2"/>
  <c r="M717" i="2" s="1"/>
  <c r="B718" i="2"/>
  <c r="C717" i="2"/>
  <c r="E717" i="2" s="1"/>
  <c r="J719" i="2" l="1"/>
  <c r="K718" i="2"/>
  <c r="M718" i="2" s="1"/>
  <c r="B719" i="2"/>
  <c r="C718" i="2"/>
  <c r="E718" i="2" s="1"/>
  <c r="B720" i="2" l="1"/>
  <c r="C719" i="2"/>
  <c r="E719" i="2" s="1"/>
  <c r="J720" i="2"/>
  <c r="K719" i="2"/>
  <c r="M719" i="2" s="1"/>
  <c r="J721" i="2" l="1"/>
  <c r="K720" i="2"/>
  <c r="M720" i="2" s="1"/>
  <c r="B721" i="2"/>
  <c r="C720" i="2"/>
  <c r="E720" i="2" s="1"/>
  <c r="B722" i="2" l="1"/>
  <c r="C721" i="2"/>
  <c r="E721" i="2" s="1"/>
  <c r="J722" i="2"/>
  <c r="K721" i="2"/>
  <c r="M721" i="2" s="1"/>
  <c r="J723" i="2" l="1"/>
  <c r="K722" i="2"/>
  <c r="M722" i="2" s="1"/>
  <c r="B723" i="2"/>
  <c r="C722" i="2"/>
  <c r="E722" i="2" s="1"/>
  <c r="B724" i="2" l="1"/>
  <c r="C723" i="2"/>
  <c r="E723" i="2" s="1"/>
  <c r="J724" i="2"/>
  <c r="K723" i="2"/>
  <c r="M723" i="2" s="1"/>
  <c r="J725" i="2" l="1"/>
  <c r="K724" i="2"/>
  <c r="M724" i="2" s="1"/>
  <c r="B725" i="2"/>
  <c r="C724" i="2"/>
  <c r="E724" i="2" s="1"/>
  <c r="B726" i="2" l="1"/>
  <c r="C725" i="2"/>
  <c r="E725" i="2" s="1"/>
  <c r="J726" i="2"/>
  <c r="K725" i="2"/>
  <c r="M725" i="2" s="1"/>
  <c r="J727" i="2" l="1"/>
  <c r="K726" i="2"/>
  <c r="M726" i="2" s="1"/>
  <c r="B727" i="2"/>
  <c r="C726" i="2"/>
  <c r="E726" i="2" s="1"/>
  <c r="B728" i="2" l="1"/>
  <c r="C727" i="2"/>
  <c r="E727" i="2" s="1"/>
  <c r="J728" i="2"/>
  <c r="K727" i="2"/>
  <c r="M727" i="2" s="1"/>
  <c r="J729" i="2" l="1"/>
  <c r="K728" i="2"/>
  <c r="M728" i="2" s="1"/>
  <c r="B729" i="2"/>
  <c r="C728" i="2"/>
  <c r="E728" i="2" s="1"/>
  <c r="B730" i="2" l="1"/>
  <c r="C729" i="2"/>
  <c r="E729" i="2" s="1"/>
  <c r="J730" i="2"/>
  <c r="K729" i="2"/>
  <c r="M729" i="2" s="1"/>
  <c r="J731" i="2" l="1"/>
  <c r="K730" i="2"/>
  <c r="M730" i="2" s="1"/>
  <c r="B731" i="2"/>
  <c r="C730" i="2"/>
  <c r="E730" i="2" s="1"/>
  <c r="B732" i="2" l="1"/>
  <c r="C731" i="2"/>
  <c r="E731" i="2" s="1"/>
  <c r="J732" i="2"/>
  <c r="K731" i="2"/>
  <c r="M731" i="2" s="1"/>
  <c r="J733" i="2" l="1"/>
  <c r="K732" i="2"/>
  <c r="M732" i="2" s="1"/>
  <c r="B733" i="2"/>
  <c r="C732" i="2"/>
  <c r="E732" i="2" s="1"/>
  <c r="B734" i="2" l="1"/>
  <c r="C733" i="2"/>
  <c r="E733" i="2" s="1"/>
  <c r="J734" i="2"/>
  <c r="K733" i="2"/>
  <c r="M733" i="2" s="1"/>
  <c r="J735" i="2" l="1"/>
  <c r="K734" i="2"/>
  <c r="M734" i="2" s="1"/>
  <c r="B735" i="2"/>
  <c r="C734" i="2"/>
  <c r="E734" i="2" s="1"/>
  <c r="B736" i="2" l="1"/>
  <c r="C735" i="2"/>
  <c r="E735" i="2" s="1"/>
  <c r="J736" i="2"/>
  <c r="K735" i="2"/>
  <c r="M735" i="2" s="1"/>
  <c r="J737" i="2" l="1"/>
  <c r="K736" i="2"/>
  <c r="M736" i="2" s="1"/>
  <c r="B737" i="2"/>
  <c r="C736" i="2"/>
  <c r="E736" i="2" s="1"/>
  <c r="B738" i="2" l="1"/>
  <c r="C737" i="2"/>
  <c r="E737" i="2" s="1"/>
  <c r="J738" i="2"/>
  <c r="K737" i="2"/>
  <c r="M737" i="2" s="1"/>
  <c r="J739" i="2" l="1"/>
  <c r="K738" i="2"/>
  <c r="M738" i="2" s="1"/>
  <c r="B739" i="2"/>
  <c r="C738" i="2"/>
  <c r="E738" i="2" s="1"/>
  <c r="B740" i="2" l="1"/>
  <c r="C739" i="2"/>
  <c r="E739" i="2" s="1"/>
  <c r="J740" i="2"/>
  <c r="K739" i="2"/>
  <c r="M739" i="2" s="1"/>
  <c r="J741" i="2" l="1"/>
  <c r="K740" i="2"/>
  <c r="M740" i="2" s="1"/>
  <c r="B741" i="2"/>
  <c r="C740" i="2"/>
  <c r="E740" i="2" s="1"/>
  <c r="B742" i="2" l="1"/>
  <c r="C741" i="2"/>
  <c r="E741" i="2" s="1"/>
  <c r="J742" i="2"/>
  <c r="K741" i="2"/>
  <c r="M741" i="2" s="1"/>
  <c r="J743" i="2" l="1"/>
  <c r="K742" i="2"/>
  <c r="M742" i="2" s="1"/>
  <c r="B743" i="2"/>
  <c r="C742" i="2"/>
  <c r="E742" i="2" s="1"/>
  <c r="B744" i="2" l="1"/>
  <c r="C743" i="2"/>
  <c r="E743" i="2" s="1"/>
  <c r="J744" i="2"/>
  <c r="K743" i="2"/>
  <c r="M743" i="2" s="1"/>
  <c r="J745" i="2" l="1"/>
  <c r="K744" i="2"/>
  <c r="M744" i="2" s="1"/>
  <c r="B745" i="2"/>
  <c r="C744" i="2"/>
  <c r="E744" i="2" s="1"/>
  <c r="B746" i="2" l="1"/>
  <c r="C745" i="2"/>
  <c r="E745" i="2" s="1"/>
  <c r="J746" i="2"/>
  <c r="K745" i="2"/>
  <c r="M745" i="2" s="1"/>
  <c r="J747" i="2" l="1"/>
  <c r="K746" i="2"/>
  <c r="M746" i="2" s="1"/>
  <c r="B747" i="2"/>
  <c r="C746" i="2"/>
  <c r="E746" i="2" s="1"/>
  <c r="B748" i="2" l="1"/>
  <c r="C747" i="2"/>
  <c r="E747" i="2" s="1"/>
  <c r="J748" i="2"/>
  <c r="K747" i="2"/>
  <c r="M747" i="2" s="1"/>
  <c r="J749" i="2" l="1"/>
  <c r="K748" i="2"/>
  <c r="M748" i="2" s="1"/>
  <c r="B749" i="2"/>
  <c r="C748" i="2"/>
  <c r="E748" i="2" s="1"/>
  <c r="J750" i="2" l="1"/>
  <c r="K749" i="2"/>
  <c r="M749" i="2" s="1"/>
  <c r="B750" i="2"/>
  <c r="C749" i="2"/>
  <c r="E749" i="2" s="1"/>
  <c r="B751" i="2" l="1"/>
  <c r="C750" i="2"/>
  <c r="E750" i="2" s="1"/>
  <c r="J751" i="2"/>
  <c r="K750" i="2"/>
  <c r="M750" i="2" s="1"/>
  <c r="J752" i="2" l="1"/>
  <c r="K751" i="2"/>
  <c r="M751" i="2" s="1"/>
  <c r="B752" i="2"/>
  <c r="C751" i="2"/>
  <c r="E751" i="2" s="1"/>
  <c r="B753" i="2" l="1"/>
  <c r="C752" i="2"/>
  <c r="E752" i="2" s="1"/>
  <c r="J753" i="2"/>
  <c r="K752" i="2"/>
  <c r="M752" i="2" s="1"/>
  <c r="J754" i="2" l="1"/>
  <c r="K753" i="2"/>
  <c r="M753" i="2" s="1"/>
  <c r="B754" i="2"/>
  <c r="C753" i="2"/>
  <c r="E753" i="2" s="1"/>
  <c r="J755" i="2" l="1"/>
  <c r="K754" i="2"/>
  <c r="M754" i="2" s="1"/>
  <c r="B755" i="2"/>
  <c r="C754" i="2"/>
  <c r="E754" i="2" s="1"/>
  <c r="B756" i="2" l="1"/>
  <c r="C755" i="2"/>
  <c r="E755" i="2" s="1"/>
  <c r="J756" i="2"/>
  <c r="K755" i="2"/>
  <c r="M755" i="2" s="1"/>
  <c r="J757" i="2" l="1"/>
  <c r="K756" i="2"/>
  <c r="M756" i="2" s="1"/>
  <c r="B757" i="2"/>
  <c r="C756" i="2"/>
  <c r="E756" i="2" s="1"/>
  <c r="B758" i="2" l="1"/>
  <c r="C757" i="2"/>
  <c r="E757" i="2" s="1"/>
  <c r="J758" i="2"/>
  <c r="K757" i="2"/>
  <c r="M757" i="2" s="1"/>
  <c r="J759" i="2" l="1"/>
  <c r="K758" i="2"/>
  <c r="M758" i="2" s="1"/>
  <c r="B759" i="2"/>
  <c r="C758" i="2"/>
  <c r="E758" i="2" s="1"/>
  <c r="B760" i="2" l="1"/>
  <c r="C759" i="2"/>
  <c r="E759" i="2" s="1"/>
  <c r="J760" i="2"/>
  <c r="K759" i="2"/>
  <c r="M759" i="2" s="1"/>
  <c r="J761" i="2" l="1"/>
  <c r="K760" i="2"/>
  <c r="M760" i="2" s="1"/>
  <c r="B761" i="2"/>
  <c r="C760" i="2"/>
  <c r="E760" i="2" s="1"/>
  <c r="B762" i="2" l="1"/>
  <c r="C761" i="2"/>
  <c r="E761" i="2" s="1"/>
  <c r="J762" i="2"/>
  <c r="K761" i="2"/>
  <c r="M761" i="2" s="1"/>
  <c r="J763" i="2" l="1"/>
  <c r="K762" i="2"/>
  <c r="M762" i="2" s="1"/>
  <c r="B763" i="2"/>
  <c r="C762" i="2"/>
  <c r="E762" i="2" s="1"/>
  <c r="B764" i="2" l="1"/>
  <c r="C763" i="2"/>
  <c r="E763" i="2" s="1"/>
  <c r="J764" i="2"/>
  <c r="K763" i="2"/>
  <c r="M763" i="2" s="1"/>
  <c r="J765" i="2" l="1"/>
  <c r="K764" i="2"/>
  <c r="M764" i="2" s="1"/>
  <c r="B765" i="2"/>
  <c r="C764" i="2"/>
  <c r="E764" i="2" s="1"/>
  <c r="B766" i="2" l="1"/>
  <c r="C765" i="2"/>
  <c r="E765" i="2" s="1"/>
  <c r="J766" i="2"/>
  <c r="K765" i="2"/>
  <c r="M765" i="2" s="1"/>
  <c r="J767" i="2" l="1"/>
  <c r="K766" i="2"/>
  <c r="M766" i="2" s="1"/>
  <c r="B767" i="2"/>
  <c r="C766" i="2"/>
  <c r="E766" i="2" s="1"/>
  <c r="B768" i="2" l="1"/>
  <c r="C767" i="2"/>
  <c r="E767" i="2" s="1"/>
  <c r="J768" i="2"/>
  <c r="K767" i="2"/>
  <c r="M767" i="2" s="1"/>
  <c r="J769" i="2" l="1"/>
  <c r="K768" i="2"/>
  <c r="M768" i="2" s="1"/>
  <c r="B769" i="2"/>
  <c r="C768" i="2"/>
  <c r="E768" i="2" s="1"/>
  <c r="J770" i="2" l="1"/>
  <c r="K769" i="2"/>
  <c r="M769" i="2" s="1"/>
  <c r="B770" i="2"/>
  <c r="C769" i="2"/>
  <c r="E769" i="2" s="1"/>
  <c r="B771" i="2" l="1"/>
  <c r="C770" i="2"/>
  <c r="E770" i="2" s="1"/>
  <c r="J771" i="2"/>
  <c r="K770" i="2"/>
  <c r="M770" i="2" s="1"/>
  <c r="J772" i="2" l="1"/>
  <c r="K771" i="2"/>
  <c r="M771" i="2" s="1"/>
  <c r="B772" i="2"/>
  <c r="C771" i="2"/>
  <c r="E771" i="2" s="1"/>
  <c r="J773" i="2" l="1"/>
  <c r="K772" i="2"/>
  <c r="M772" i="2" s="1"/>
  <c r="B773" i="2"/>
  <c r="C772" i="2"/>
  <c r="E772" i="2" s="1"/>
  <c r="B774" i="2" l="1"/>
  <c r="C773" i="2"/>
  <c r="E773" i="2" s="1"/>
  <c r="J774" i="2"/>
  <c r="K773" i="2"/>
  <c r="M773" i="2" s="1"/>
  <c r="J775" i="2" l="1"/>
  <c r="K774" i="2"/>
  <c r="M774" i="2" s="1"/>
  <c r="B775" i="2"/>
  <c r="C774" i="2"/>
  <c r="E774" i="2" s="1"/>
  <c r="B776" i="2" l="1"/>
  <c r="C775" i="2"/>
  <c r="E775" i="2" s="1"/>
  <c r="J776" i="2"/>
  <c r="K775" i="2"/>
  <c r="M775" i="2" s="1"/>
  <c r="J777" i="2" l="1"/>
  <c r="K776" i="2"/>
  <c r="M776" i="2" s="1"/>
  <c r="B777" i="2"/>
  <c r="C776" i="2"/>
  <c r="E776" i="2" s="1"/>
  <c r="B778" i="2" l="1"/>
  <c r="C777" i="2"/>
  <c r="E777" i="2" s="1"/>
  <c r="J778" i="2"/>
  <c r="K777" i="2"/>
  <c r="M777" i="2" s="1"/>
  <c r="J779" i="2" l="1"/>
  <c r="K778" i="2"/>
  <c r="M778" i="2" s="1"/>
  <c r="B779" i="2"/>
  <c r="C778" i="2"/>
  <c r="E778" i="2" s="1"/>
  <c r="B780" i="2" l="1"/>
  <c r="C779" i="2"/>
  <c r="E779" i="2" s="1"/>
  <c r="J780" i="2"/>
  <c r="K779" i="2"/>
  <c r="M779" i="2" s="1"/>
  <c r="J781" i="2" l="1"/>
  <c r="K780" i="2"/>
  <c r="M780" i="2" s="1"/>
  <c r="B781" i="2"/>
  <c r="C780" i="2"/>
  <c r="E780" i="2" s="1"/>
  <c r="B782" i="2" l="1"/>
  <c r="C781" i="2"/>
  <c r="E781" i="2" s="1"/>
  <c r="J782" i="2"/>
  <c r="K781" i="2"/>
  <c r="M781" i="2" s="1"/>
  <c r="J783" i="2" l="1"/>
  <c r="K782" i="2"/>
  <c r="M782" i="2" s="1"/>
  <c r="B783" i="2"/>
  <c r="C782" i="2"/>
  <c r="E782" i="2" s="1"/>
  <c r="B784" i="2" l="1"/>
  <c r="C783" i="2"/>
  <c r="E783" i="2" s="1"/>
  <c r="J784" i="2"/>
  <c r="K783" i="2"/>
  <c r="M783" i="2" s="1"/>
  <c r="J785" i="2" l="1"/>
  <c r="K784" i="2"/>
  <c r="M784" i="2" s="1"/>
  <c r="B785" i="2"/>
  <c r="C784" i="2"/>
  <c r="E784" i="2" s="1"/>
  <c r="B786" i="2" l="1"/>
  <c r="C785" i="2"/>
  <c r="E785" i="2" s="1"/>
  <c r="J786" i="2"/>
  <c r="K785" i="2"/>
  <c r="M785" i="2" s="1"/>
  <c r="J787" i="2" l="1"/>
  <c r="K786" i="2"/>
  <c r="M786" i="2" s="1"/>
  <c r="B787" i="2"/>
  <c r="C786" i="2"/>
  <c r="E786" i="2" s="1"/>
  <c r="B788" i="2" l="1"/>
  <c r="C787" i="2"/>
  <c r="E787" i="2" s="1"/>
  <c r="J788" i="2"/>
  <c r="K787" i="2"/>
  <c r="M787" i="2" s="1"/>
  <c r="J789" i="2" l="1"/>
  <c r="K788" i="2"/>
  <c r="M788" i="2" s="1"/>
  <c r="B789" i="2"/>
  <c r="C788" i="2"/>
  <c r="E788" i="2" s="1"/>
  <c r="B790" i="2" l="1"/>
  <c r="C789" i="2"/>
  <c r="E789" i="2" s="1"/>
  <c r="J790" i="2"/>
  <c r="K789" i="2"/>
  <c r="M789" i="2" s="1"/>
  <c r="J791" i="2" l="1"/>
  <c r="K790" i="2"/>
  <c r="M790" i="2" s="1"/>
  <c r="B791" i="2"/>
  <c r="C790" i="2"/>
  <c r="E790" i="2" s="1"/>
  <c r="B792" i="2" l="1"/>
  <c r="C791" i="2"/>
  <c r="E791" i="2" s="1"/>
  <c r="J792" i="2"/>
  <c r="K791" i="2"/>
  <c r="M791" i="2" s="1"/>
  <c r="J793" i="2" l="1"/>
  <c r="K792" i="2"/>
  <c r="M792" i="2" s="1"/>
  <c r="B793" i="2"/>
  <c r="C792" i="2"/>
  <c r="E792" i="2" s="1"/>
  <c r="B794" i="2" l="1"/>
  <c r="C793" i="2"/>
  <c r="E793" i="2" s="1"/>
  <c r="J794" i="2"/>
  <c r="K793" i="2"/>
  <c r="M793" i="2" s="1"/>
  <c r="B795" i="2" l="1"/>
  <c r="C794" i="2"/>
  <c r="E794" i="2" s="1"/>
  <c r="J795" i="2"/>
  <c r="K794" i="2"/>
  <c r="M794" i="2" s="1"/>
  <c r="B796" i="2" l="1"/>
  <c r="C795" i="2"/>
  <c r="E795" i="2" s="1"/>
  <c r="J796" i="2"/>
  <c r="K795" i="2"/>
  <c r="M795" i="2" s="1"/>
  <c r="B797" i="2" l="1"/>
  <c r="C796" i="2"/>
  <c r="E796" i="2" s="1"/>
  <c r="J797" i="2"/>
  <c r="K796" i="2"/>
  <c r="M796" i="2" s="1"/>
  <c r="J798" i="2" l="1"/>
  <c r="K797" i="2"/>
  <c r="M797" i="2" s="1"/>
  <c r="B798" i="2"/>
  <c r="C797" i="2"/>
  <c r="E797" i="2" s="1"/>
  <c r="B799" i="2" l="1"/>
  <c r="C798" i="2"/>
  <c r="E798" i="2" s="1"/>
  <c r="J799" i="2"/>
  <c r="K798" i="2"/>
  <c r="M798" i="2" s="1"/>
  <c r="J800" i="2" l="1"/>
  <c r="K799" i="2"/>
  <c r="M799" i="2" s="1"/>
  <c r="B800" i="2"/>
  <c r="C799" i="2"/>
  <c r="E799" i="2" s="1"/>
  <c r="B801" i="2" l="1"/>
  <c r="C800" i="2"/>
  <c r="E800" i="2" s="1"/>
  <c r="J801" i="2"/>
  <c r="K800" i="2"/>
  <c r="M800" i="2" s="1"/>
  <c r="J802" i="2" l="1"/>
  <c r="K801" i="2"/>
  <c r="M801" i="2" s="1"/>
  <c r="B802" i="2"/>
  <c r="C801" i="2"/>
  <c r="E801" i="2" s="1"/>
  <c r="B803" i="2" l="1"/>
  <c r="C802" i="2"/>
  <c r="E802" i="2" s="1"/>
  <c r="J803" i="2"/>
  <c r="K802" i="2"/>
  <c r="M802" i="2" s="1"/>
  <c r="J804" i="2" l="1"/>
  <c r="K803" i="2"/>
  <c r="M803" i="2" s="1"/>
  <c r="B804" i="2"/>
  <c r="C803" i="2"/>
  <c r="E803" i="2" s="1"/>
  <c r="B805" i="2" l="1"/>
  <c r="C804" i="2"/>
  <c r="E804" i="2" s="1"/>
  <c r="J805" i="2"/>
  <c r="K804" i="2"/>
  <c r="M804" i="2" s="1"/>
  <c r="B806" i="2" l="1"/>
  <c r="C805" i="2"/>
  <c r="E805" i="2" s="1"/>
  <c r="J806" i="2"/>
  <c r="K805" i="2"/>
  <c r="M805" i="2" s="1"/>
  <c r="J807" i="2" l="1"/>
  <c r="K806" i="2"/>
  <c r="M806" i="2" s="1"/>
  <c r="B807" i="2"/>
  <c r="C806" i="2"/>
  <c r="E806" i="2" s="1"/>
  <c r="B808" i="2" l="1"/>
  <c r="C807" i="2"/>
  <c r="E807" i="2" s="1"/>
  <c r="J808" i="2"/>
  <c r="K807" i="2"/>
  <c r="M807" i="2" s="1"/>
  <c r="J809" i="2" l="1"/>
  <c r="K808" i="2"/>
  <c r="M808" i="2" s="1"/>
  <c r="B809" i="2"/>
  <c r="C808" i="2"/>
  <c r="E808" i="2" s="1"/>
  <c r="B810" i="2" l="1"/>
  <c r="C809" i="2"/>
  <c r="E809" i="2" s="1"/>
  <c r="J810" i="2"/>
  <c r="K809" i="2"/>
  <c r="M809" i="2" s="1"/>
  <c r="J811" i="2" l="1"/>
  <c r="K810" i="2"/>
  <c r="M810" i="2" s="1"/>
  <c r="B811" i="2"/>
  <c r="C810" i="2"/>
  <c r="E810" i="2" s="1"/>
  <c r="B812" i="2" l="1"/>
  <c r="C811" i="2"/>
  <c r="E811" i="2" s="1"/>
  <c r="J812" i="2"/>
  <c r="K811" i="2"/>
  <c r="M811" i="2" s="1"/>
  <c r="J813" i="2" l="1"/>
  <c r="K812" i="2"/>
  <c r="M812" i="2" s="1"/>
  <c r="B813" i="2"/>
  <c r="C812" i="2"/>
  <c r="E812" i="2" s="1"/>
  <c r="B814" i="2" l="1"/>
  <c r="C813" i="2"/>
  <c r="E813" i="2" s="1"/>
  <c r="J814" i="2"/>
  <c r="K813" i="2"/>
  <c r="M813" i="2" s="1"/>
  <c r="J815" i="2" l="1"/>
  <c r="K814" i="2"/>
  <c r="M814" i="2" s="1"/>
  <c r="B815" i="2"/>
  <c r="C814" i="2"/>
  <c r="E814" i="2" s="1"/>
  <c r="J816" i="2" l="1"/>
  <c r="K815" i="2"/>
  <c r="M815" i="2" s="1"/>
  <c r="B816" i="2"/>
  <c r="C815" i="2"/>
  <c r="E815" i="2" s="1"/>
  <c r="B817" i="2" l="1"/>
  <c r="C816" i="2"/>
  <c r="E816" i="2" s="1"/>
  <c r="J817" i="2"/>
  <c r="K816" i="2"/>
  <c r="M816" i="2" s="1"/>
  <c r="B818" i="2" l="1"/>
  <c r="C817" i="2"/>
  <c r="E817" i="2" s="1"/>
  <c r="J818" i="2"/>
  <c r="K817" i="2"/>
  <c r="M817" i="2" s="1"/>
  <c r="J819" i="2" l="1"/>
  <c r="K818" i="2"/>
  <c r="M818" i="2" s="1"/>
  <c r="B819" i="2"/>
  <c r="C818" i="2"/>
  <c r="E818" i="2" s="1"/>
  <c r="B820" i="2" l="1"/>
  <c r="C819" i="2"/>
  <c r="E819" i="2" s="1"/>
  <c r="J820" i="2"/>
  <c r="K819" i="2"/>
  <c r="M819" i="2" s="1"/>
  <c r="J821" i="2" l="1"/>
  <c r="K820" i="2"/>
  <c r="M820" i="2" s="1"/>
  <c r="B821" i="2"/>
  <c r="C820" i="2"/>
  <c r="E820" i="2" s="1"/>
  <c r="B822" i="2" l="1"/>
  <c r="C821" i="2"/>
  <c r="E821" i="2" s="1"/>
  <c r="J822" i="2"/>
  <c r="K821" i="2"/>
  <c r="M821" i="2" s="1"/>
  <c r="J823" i="2" l="1"/>
  <c r="K822" i="2"/>
  <c r="M822" i="2" s="1"/>
  <c r="B823" i="2"/>
  <c r="C822" i="2"/>
  <c r="E822" i="2" s="1"/>
  <c r="B824" i="2" l="1"/>
  <c r="C823" i="2"/>
  <c r="E823" i="2" s="1"/>
  <c r="J824" i="2"/>
  <c r="K823" i="2"/>
  <c r="M823" i="2" s="1"/>
  <c r="B825" i="2" l="1"/>
  <c r="C824" i="2"/>
  <c r="E824" i="2" s="1"/>
  <c r="J825" i="2"/>
  <c r="K824" i="2"/>
  <c r="M824" i="2" s="1"/>
  <c r="B826" i="2" l="1"/>
  <c r="C825" i="2"/>
  <c r="E825" i="2" s="1"/>
  <c r="J826" i="2"/>
  <c r="K825" i="2"/>
  <c r="M825" i="2" s="1"/>
  <c r="J827" i="2" l="1"/>
  <c r="K826" i="2"/>
  <c r="M826" i="2" s="1"/>
  <c r="B827" i="2"/>
  <c r="C826" i="2"/>
  <c r="E826" i="2" s="1"/>
  <c r="B828" i="2" l="1"/>
  <c r="C827" i="2"/>
  <c r="E827" i="2" s="1"/>
  <c r="J828" i="2"/>
  <c r="K827" i="2"/>
  <c r="M827" i="2" s="1"/>
  <c r="B829" i="2" l="1"/>
  <c r="C828" i="2"/>
  <c r="E828" i="2" s="1"/>
  <c r="J829" i="2"/>
  <c r="K828" i="2"/>
  <c r="M828" i="2" s="1"/>
  <c r="B830" i="2" l="1"/>
  <c r="C829" i="2"/>
  <c r="E829" i="2" s="1"/>
  <c r="J830" i="2"/>
  <c r="K829" i="2"/>
  <c r="M829" i="2" s="1"/>
  <c r="B831" i="2" l="1"/>
  <c r="C830" i="2"/>
  <c r="E830" i="2" s="1"/>
  <c r="J831" i="2"/>
  <c r="K830" i="2"/>
  <c r="M830" i="2" s="1"/>
  <c r="B832" i="2" l="1"/>
  <c r="C831" i="2"/>
  <c r="E831" i="2" s="1"/>
  <c r="J832" i="2"/>
  <c r="K831" i="2"/>
  <c r="M831" i="2" s="1"/>
  <c r="J833" i="2" l="1"/>
  <c r="K832" i="2"/>
  <c r="M832" i="2" s="1"/>
  <c r="B833" i="2"/>
  <c r="C832" i="2"/>
  <c r="E832" i="2" s="1"/>
  <c r="B834" i="2" l="1"/>
  <c r="C833" i="2"/>
  <c r="E833" i="2" s="1"/>
  <c r="J834" i="2"/>
  <c r="K833" i="2"/>
  <c r="M833" i="2" s="1"/>
  <c r="J835" i="2" l="1"/>
  <c r="K834" i="2"/>
  <c r="M834" i="2" s="1"/>
  <c r="B835" i="2"/>
  <c r="C834" i="2"/>
  <c r="E834" i="2" s="1"/>
  <c r="J836" i="2" l="1"/>
  <c r="K835" i="2"/>
  <c r="M835" i="2" s="1"/>
  <c r="B836" i="2"/>
  <c r="C835" i="2"/>
  <c r="E835" i="2" s="1"/>
  <c r="B837" i="2" l="1"/>
  <c r="C836" i="2"/>
  <c r="E836" i="2" s="1"/>
  <c r="J837" i="2"/>
  <c r="K836" i="2"/>
  <c r="M836" i="2" s="1"/>
  <c r="B838" i="2" l="1"/>
  <c r="C837" i="2"/>
  <c r="E837" i="2" s="1"/>
  <c r="J838" i="2"/>
  <c r="K837" i="2"/>
  <c r="M837" i="2" s="1"/>
  <c r="J839" i="2" l="1"/>
  <c r="K838" i="2"/>
  <c r="M838" i="2" s="1"/>
  <c r="B839" i="2"/>
  <c r="C838" i="2"/>
  <c r="E838" i="2" s="1"/>
  <c r="B840" i="2" l="1"/>
  <c r="C839" i="2"/>
  <c r="E839" i="2" s="1"/>
  <c r="J840" i="2"/>
  <c r="K839" i="2"/>
  <c r="M839" i="2" s="1"/>
  <c r="J841" i="2" l="1"/>
  <c r="K840" i="2"/>
  <c r="M840" i="2" s="1"/>
  <c r="B841" i="2"/>
  <c r="C840" i="2"/>
  <c r="E840" i="2" s="1"/>
  <c r="B842" i="2" l="1"/>
  <c r="C841" i="2"/>
  <c r="E841" i="2" s="1"/>
  <c r="J842" i="2"/>
  <c r="K841" i="2"/>
  <c r="M841" i="2" s="1"/>
  <c r="J843" i="2" l="1"/>
  <c r="K842" i="2"/>
  <c r="M842" i="2" s="1"/>
  <c r="B843" i="2"/>
  <c r="C842" i="2"/>
  <c r="E842" i="2" s="1"/>
  <c r="B844" i="2" l="1"/>
  <c r="C843" i="2"/>
  <c r="E843" i="2" s="1"/>
  <c r="J844" i="2"/>
  <c r="K843" i="2"/>
  <c r="M843" i="2" s="1"/>
  <c r="J845" i="2" l="1"/>
  <c r="K844" i="2"/>
  <c r="M844" i="2" s="1"/>
  <c r="B845" i="2"/>
  <c r="C844" i="2"/>
  <c r="E844" i="2" s="1"/>
  <c r="B846" i="2" l="1"/>
  <c r="C845" i="2"/>
  <c r="E845" i="2" s="1"/>
  <c r="J846" i="2"/>
  <c r="K845" i="2"/>
  <c r="M845" i="2" s="1"/>
  <c r="J847" i="2" l="1"/>
  <c r="K846" i="2"/>
  <c r="M846" i="2" s="1"/>
  <c r="B847" i="2"/>
  <c r="C846" i="2"/>
  <c r="E846" i="2" s="1"/>
  <c r="B848" i="2" l="1"/>
  <c r="C847" i="2"/>
  <c r="E847" i="2" s="1"/>
  <c r="J848" i="2"/>
  <c r="K847" i="2"/>
  <c r="M847" i="2" s="1"/>
  <c r="J849" i="2" l="1"/>
  <c r="K848" i="2"/>
  <c r="M848" i="2" s="1"/>
  <c r="B849" i="2"/>
  <c r="C848" i="2"/>
  <c r="E848" i="2" s="1"/>
  <c r="B850" i="2" l="1"/>
  <c r="C849" i="2"/>
  <c r="E849" i="2" s="1"/>
  <c r="J850" i="2"/>
  <c r="K849" i="2"/>
  <c r="M849" i="2" s="1"/>
  <c r="B851" i="2" l="1"/>
  <c r="C850" i="2"/>
  <c r="E850" i="2" s="1"/>
  <c r="J851" i="2"/>
  <c r="K850" i="2"/>
  <c r="M850" i="2" s="1"/>
  <c r="J852" i="2" l="1"/>
  <c r="K851" i="2"/>
  <c r="M851" i="2" s="1"/>
  <c r="B852" i="2"/>
  <c r="C851" i="2"/>
  <c r="E851" i="2" s="1"/>
  <c r="B853" i="2" l="1"/>
  <c r="C852" i="2"/>
  <c r="E852" i="2" s="1"/>
  <c r="J853" i="2"/>
  <c r="K852" i="2"/>
  <c r="M852" i="2" s="1"/>
  <c r="J854" i="2" l="1"/>
  <c r="K853" i="2"/>
  <c r="M853" i="2" s="1"/>
  <c r="B854" i="2"/>
  <c r="C853" i="2"/>
  <c r="E853" i="2" s="1"/>
  <c r="B855" i="2" l="1"/>
  <c r="C854" i="2"/>
  <c r="E854" i="2" s="1"/>
  <c r="J855" i="2"/>
  <c r="K854" i="2"/>
  <c r="M854" i="2" s="1"/>
  <c r="B856" i="2" l="1"/>
  <c r="C855" i="2"/>
  <c r="E855" i="2" s="1"/>
  <c r="J856" i="2"/>
  <c r="K855" i="2"/>
  <c r="M855" i="2" s="1"/>
  <c r="B857" i="2" l="1"/>
  <c r="C856" i="2"/>
  <c r="E856" i="2" s="1"/>
  <c r="J857" i="2"/>
  <c r="K856" i="2"/>
  <c r="M856" i="2" s="1"/>
  <c r="B858" i="2" l="1"/>
  <c r="C857" i="2"/>
  <c r="E857" i="2" s="1"/>
  <c r="J858" i="2"/>
  <c r="K857" i="2"/>
  <c r="M857" i="2" s="1"/>
  <c r="B859" i="2" l="1"/>
  <c r="C858" i="2"/>
  <c r="E858" i="2" s="1"/>
  <c r="J859" i="2"/>
  <c r="K858" i="2"/>
  <c r="M858" i="2" s="1"/>
  <c r="B860" i="2" l="1"/>
  <c r="C859" i="2"/>
  <c r="E859" i="2" s="1"/>
  <c r="J860" i="2"/>
  <c r="K859" i="2"/>
  <c r="M859" i="2" s="1"/>
  <c r="B861" i="2" l="1"/>
  <c r="C860" i="2"/>
  <c r="E860" i="2" s="1"/>
  <c r="J861" i="2"/>
  <c r="K860" i="2"/>
  <c r="M860" i="2" s="1"/>
  <c r="B862" i="2" l="1"/>
  <c r="C861" i="2"/>
  <c r="E861" i="2" s="1"/>
  <c r="J862" i="2"/>
  <c r="K861" i="2"/>
  <c r="M861" i="2" s="1"/>
  <c r="B863" i="2" l="1"/>
  <c r="C862" i="2"/>
  <c r="E862" i="2" s="1"/>
  <c r="J863" i="2"/>
  <c r="K862" i="2"/>
  <c r="M862" i="2" s="1"/>
  <c r="B864" i="2" l="1"/>
  <c r="C863" i="2"/>
  <c r="E863" i="2" s="1"/>
  <c r="J864" i="2"/>
  <c r="K863" i="2"/>
  <c r="M863" i="2" s="1"/>
  <c r="B865" i="2" l="1"/>
  <c r="C864" i="2"/>
  <c r="E864" i="2" s="1"/>
  <c r="J865" i="2"/>
  <c r="K864" i="2"/>
  <c r="M864" i="2" s="1"/>
  <c r="B866" i="2" l="1"/>
  <c r="C865" i="2"/>
  <c r="E865" i="2" s="1"/>
  <c r="J866" i="2"/>
  <c r="K865" i="2"/>
  <c r="M865" i="2" s="1"/>
  <c r="J867" i="2" l="1"/>
  <c r="K866" i="2"/>
  <c r="M866" i="2" s="1"/>
  <c r="B867" i="2"/>
  <c r="C866" i="2"/>
  <c r="E866" i="2" s="1"/>
  <c r="B868" i="2" l="1"/>
  <c r="C867" i="2"/>
  <c r="E867" i="2" s="1"/>
  <c r="J868" i="2"/>
  <c r="K867" i="2"/>
  <c r="M867" i="2" s="1"/>
  <c r="J869" i="2" l="1"/>
  <c r="K868" i="2"/>
  <c r="M868" i="2" s="1"/>
  <c r="B869" i="2"/>
  <c r="C868" i="2"/>
  <c r="E868" i="2" s="1"/>
  <c r="B870" i="2" l="1"/>
  <c r="C869" i="2"/>
  <c r="E869" i="2" s="1"/>
  <c r="J870" i="2"/>
  <c r="K869" i="2"/>
  <c r="M869" i="2" s="1"/>
  <c r="B871" i="2" l="1"/>
  <c r="C870" i="2"/>
  <c r="E870" i="2" s="1"/>
  <c r="J871" i="2"/>
  <c r="K870" i="2"/>
  <c r="M870" i="2" s="1"/>
  <c r="B872" i="2" l="1"/>
  <c r="C871" i="2"/>
  <c r="E871" i="2" s="1"/>
  <c r="J872" i="2"/>
  <c r="K871" i="2"/>
  <c r="M871" i="2" s="1"/>
  <c r="B873" i="2" l="1"/>
  <c r="C872" i="2"/>
  <c r="E872" i="2" s="1"/>
  <c r="J873" i="2"/>
  <c r="K872" i="2"/>
  <c r="M872" i="2" s="1"/>
  <c r="J874" i="2" l="1"/>
  <c r="K873" i="2"/>
  <c r="M873" i="2" s="1"/>
  <c r="B874" i="2"/>
  <c r="C873" i="2"/>
  <c r="E873" i="2" s="1"/>
  <c r="B875" i="2" l="1"/>
  <c r="C874" i="2"/>
  <c r="E874" i="2" s="1"/>
  <c r="J875" i="2"/>
  <c r="K874" i="2"/>
  <c r="M874" i="2" s="1"/>
  <c r="J876" i="2" l="1"/>
  <c r="K875" i="2"/>
  <c r="M875" i="2" s="1"/>
  <c r="B876" i="2"/>
  <c r="C875" i="2"/>
  <c r="E875" i="2" s="1"/>
  <c r="B877" i="2" l="1"/>
  <c r="C876" i="2"/>
  <c r="E876" i="2" s="1"/>
  <c r="J877" i="2"/>
  <c r="K876" i="2"/>
  <c r="M876" i="2" s="1"/>
  <c r="J878" i="2" l="1"/>
  <c r="K877" i="2"/>
  <c r="M877" i="2" s="1"/>
  <c r="B878" i="2"/>
  <c r="C877" i="2"/>
  <c r="E877" i="2" s="1"/>
  <c r="B879" i="2" l="1"/>
  <c r="C878" i="2"/>
  <c r="E878" i="2" s="1"/>
  <c r="J879" i="2"/>
  <c r="K878" i="2"/>
  <c r="M878" i="2" s="1"/>
  <c r="J880" i="2" l="1"/>
  <c r="K879" i="2"/>
  <c r="M879" i="2" s="1"/>
  <c r="B880" i="2"/>
  <c r="C879" i="2"/>
  <c r="E879" i="2" s="1"/>
  <c r="B881" i="2" l="1"/>
  <c r="C880" i="2"/>
  <c r="E880" i="2" s="1"/>
  <c r="J881" i="2"/>
  <c r="K880" i="2"/>
  <c r="M880" i="2" s="1"/>
  <c r="J882" i="2" l="1"/>
  <c r="K881" i="2"/>
  <c r="M881" i="2" s="1"/>
  <c r="B882" i="2"/>
  <c r="C881" i="2"/>
  <c r="E881" i="2" s="1"/>
  <c r="B883" i="2" l="1"/>
  <c r="C882" i="2"/>
  <c r="E882" i="2" s="1"/>
  <c r="J883" i="2"/>
  <c r="K882" i="2"/>
  <c r="M882" i="2" s="1"/>
  <c r="J884" i="2" l="1"/>
  <c r="K883" i="2"/>
  <c r="M883" i="2" s="1"/>
  <c r="B884" i="2"/>
  <c r="C883" i="2"/>
  <c r="E883" i="2" s="1"/>
  <c r="B885" i="2" l="1"/>
  <c r="C884" i="2"/>
  <c r="E884" i="2" s="1"/>
  <c r="J885" i="2"/>
  <c r="K884" i="2"/>
  <c r="M884" i="2" s="1"/>
  <c r="J886" i="2" l="1"/>
  <c r="K885" i="2"/>
  <c r="M885" i="2" s="1"/>
  <c r="B886" i="2"/>
  <c r="C885" i="2"/>
  <c r="E885" i="2" s="1"/>
  <c r="B887" i="2" l="1"/>
  <c r="C886" i="2"/>
  <c r="E886" i="2" s="1"/>
  <c r="J887" i="2"/>
  <c r="K886" i="2"/>
  <c r="M886" i="2" s="1"/>
  <c r="J888" i="2" l="1"/>
  <c r="K887" i="2"/>
  <c r="M887" i="2" s="1"/>
  <c r="B888" i="2"/>
  <c r="C887" i="2"/>
  <c r="E887" i="2" s="1"/>
  <c r="B889" i="2" l="1"/>
  <c r="C888" i="2"/>
  <c r="E888" i="2" s="1"/>
  <c r="J889" i="2"/>
  <c r="K888" i="2"/>
  <c r="M888" i="2" s="1"/>
  <c r="J890" i="2" l="1"/>
  <c r="K889" i="2"/>
  <c r="M889" i="2" s="1"/>
  <c r="B890" i="2"/>
  <c r="C889" i="2"/>
  <c r="E889" i="2" s="1"/>
  <c r="J891" i="2" l="1"/>
  <c r="K890" i="2"/>
  <c r="M890" i="2" s="1"/>
  <c r="B891" i="2"/>
  <c r="C890" i="2"/>
  <c r="E890" i="2" s="1"/>
  <c r="J892" i="2" l="1"/>
  <c r="K891" i="2"/>
  <c r="M891" i="2" s="1"/>
  <c r="B892" i="2"/>
  <c r="C891" i="2"/>
  <c r="E891" i="2" s="1"/>
  <c r="B893" i="2" l="1"/>
  <c r="C892" i="2"/>
  <c r="E892" i="2" s="1"/>
  <c r="J893" i="2"/>
  <c r="K892" i="2"/>
  <c r="M892" i="2" s="1"/>
  <c r="J894" i="2" l="1"/>
  <c r="K893" i="2"/>
  <c r="M893" i="2" s="1"/>
  <c r="B894" i="2"/>
  <c r="C893" i="2"/>
  <c r="E893" i="2" s="1"/>
  <c r="B895" i="2" l="1"/>
  <c r="C894" i="2"/>
  <c r="E894" i="2" s="1"/>
  <c r="J895" i="2"/>
  <c r="K894" i="2"/>
  <c r="M894" i="2" s="1"/>
  <c r="B896" i="2" l="1"/>
  <c r="C895" i="2"/>
  <c r="E895" i="2" s="1"/>
  <c r="J896" i="2"/>
  <c r="K895" i="2"/>
  <c r="M895" i="2" s="1"/>
  <c r="J897" i="2" l="1"/>
  <c r="K896" i="2"/>
  <c r="M896" i="2" s="1"/>
  <c r="B897" i="2"/>
  <c r="C896" i="2"/>
  <c r="E896" i="2" s="1"/>
  <c r="B898" i="2" l="1"/>
  <c r="C897" i="2"/>
  <c r="E897" i="2" s="1"/>
  <c r="J898" i="2"/>
  <c r="K897" i="2"/>
  <c r="M897" i="2" s="1"/>
  <c r="J899" i="2" l="1"/>
  <c r="K898" i="2"/>
  <c r="M898" i="2" s="1"/>
  <c r="B899" i="2"/>
  <c r="C898" i="2"/>
  <c r="E898" i="2" s="1"/>
  <c r="B900" i="2" l="1"/>
  <c r="C899" i="2"/>
  <c r="E899" i="2" s="1"/>
  <c r="J900" i="2"/>
  <c r="K899" i="2"/>
  <c r="M899" i="2" s="1"/>
  <c r="J901" i="2" l="1"/>
  <c r="K900" i="2"/>
  <c r="M900" i="2" s="1"/>
  <c r="B901" i="2"/>
  <c r="C900" i="2"/>
  <c r="E900" i="2" s="1"/>
  <c r="B902" i="2" l="1"/>
  <c r="C901" i="2"/>
  <c r="E901" i="2" s="1"/>
  <c r="J902" i="2"/>
  <c r="K901" i="2"/>
  <c r="M901" i="2" s="1"/>
  <c r="B903" i="2" l="1"/>
  <c r="C902" i="2"/>
  <c r="E902" i="2" s="1"/>
  <c r="J903" i="2"/>
  <c r="K902" i="2"/>
  <c r="M902" i="2" s="1"/>
  <c r="B904" i="2" l="1"/>
  <c r="C903" i="2"/>
  <c r="E903" i="2" s="1"/>
  <c r="J904" i="2"/>
  <c r="K903" i="2"/>
  <c r="M903" i="2" s="1"/>
  <c r="J905" i="2" l="1"/>
  <c r="K904" i="2"/>
  <c r="M904" i="2" s="1"/>
  <c r="B905" i="2"/>
  <c r="C904" i="2"/>
  <c r="E904" i="2" s="1"/>
  <c r="B906" i="2" l="1"/>
  <c r="C905" i="2"/>
  <c r="E905" i="2" s="1"/>
  <c r="J906" i="2"/>
  <c r="K905" i="2"/>
  <c r="M905" i="2" s="1"/>
  <c r="J907" i="2" l="1"/>
  <c r="K906" i="2"/>
  <c r="M906" i="2" s="1"/>
  <c r="B907" i="2"/>
  <c r="C906" i="2"/>
  <c r="E906" i="2" s="1"/>
  <c r="B908" i="2" l="1"/>
  <c r="C907" i="2"/>
  <c r="E907" i="2" s="1"/>
  <c r="J908" i="2"/>
  <c r="K907" i="2"/>
  <c r="M907" i="2" s="1"/>
  <c r="J909" i="2" l="1"/>
  <c r="K908" i="2"/>
  <c r="M908" i="2" s="1"/>
  <c r="B909" i="2"/>
  <c r="C908" i="2"/>
  <c r="E908" i="2" s="1"/>
  <c r="J910" i="2" l="1"/>
  <c r="K909" i="2"/>
  <c r="M909" i="2" s="1"/>
  <c r="B910" i="2"/>
  <c r="C909" i="2"/>
  <c r="E909" i="2" s="1"/>
  <c r="B911" i="2" l="1"/>
  <c r="C910" i="2"/>
  <c r="E910" i="2" s="1"/>
  <c r="J911" i="2"/>
  <c r="K910" i="2"/>
  <c r="M910" i="2" s="1"/>
  <c r="J912" i="2" l="1"/>
  <c r="K911" i="2"/>
  <c r="M911" i="2" s="1"/>
  <c r="B912" i="2"/>
  <c r="C911" i="2"/>
  <c r="E911" i="2" s="1"/>
  <c r="J913" i="2" l="1"/>
  <c r="K912" i="2"/>
  <c r="M912" i="2" s="1"/>
  <c r="B913" i="2"/>
  <c r="C912" i="2"/>
  <c r="E912" i="2" s="1"/>
  <c r="B914" i="2" l="1"/>
  <c r="C913" i="2"/>
  <c r="E913" i="2" s="1"/>
  <c r="J914" i="2"/>
  <c r="K913" i="2"/>
  <c r="M913" i="2" s="1"/>
  <c r="J915" i="2" l="1"/>
  <c r="K914" i="2"/>
  <c r="M914" i="2" s="1"/>
  <c r="B915" i="2"/>
  <c r="C914" i="2"/>
  <c r="E914" i="2" s="1"/>
  <c r="J916" i="2" l="1"/>
  <c r="K915" i="2"/>
  <c r="M915" i="2" s="1"/>
  <c r="B916" i="2"/>
  <c r="C915" i="2"/>
  <c r="E915" i="2" s="1"/>
  <c r="B917" i="2" l="1"/>
  <c r="C916" i="2"/>
  <c r="E916" i="2" s="1"/>
  <c r="J917" i="2"/>
  <c r="K916" i="2"/>
  <c r="M916" i="2" s="1"/>
  <c r="J918" i="2" l="1"/>
  <c r="K917" i="2"/>
  <c r="M917" i="2" s="1"/>
  <c r="B918" i="2"/>
  <c r="C917" i="2"/>
  <c r="E917" i="2" s="1"/>
  <c r="B919" i="2" l="1"/>
  <c r="C918" i="2"/>
  <c r="E918" i="2" s="1"/>
  <c r="J919" i="2"/>
  <c r="K918" i="2"/>
  <c r="M918" i="2" s="1"/>
  <c r="J920" i="2" l="1"/>
  <c r="K919" i="2"/>
  <c r="M919" i="2" s="1"/>
  <c r="B920" i="2"/>
  <c r="C919" i="2"/>
  <c r="E919" i="2" s="1"/>
  <c r="J921" i="2" l="1"/>
  <c r="K920" i="2"/>
  <c r="M920" i="2" s="1"/>
  <c r="B921" i="2"/>
  <c r="C920" i="2"/>
  <c r="E920" i="2" s="1"/>
  <c r="J922" i="2" l="1"/>
  <c r="K921" i="2"/>
  <c r="M921" i="2" s="1"/>
  <c r="B922" i="2"/>
  <c r="C921" i="2"/>
  <c r="E921" i="2" s="1"/>
  <c r="B923" i="2" l="1"/>
  <c r="C922" i="2"/>
  <c r="E922" i="2" s="1"/>
  <c r="J923" i="2"/>
  <c r="K922" i="2"/>
  <c r="M922" i="2" s="1"/>
  <c r="B924" i="2" l="1"/>
  <c r="C923" i="2"/>
  <c r="E923" i="2" s="1"/>
  <c r="J924" i="2"/>
  <c r="K923" i="2"/>
  <c r="M923" i="2" s="1"/>
  <c r="J925" i="2" l="1"/>
  <c r="K924" i="2"/>
  <c r="M924" i="2" s="1"/>
  <c r="B925" i="2"/>
  <c r="C924" i="2"/>
  <c r="E924" i="2" s="1"/>
  <c r="J926" i="2" l="1"/>
  <c r="K925" i="2"/>
  <c r="M925" i="2" s="1"/>
  <c r="B926" i="2"/>
  <c r="C925" i="2"/>
  <c r="E925" i="2" s="1"/>
  <c r="B927" i="2" l="1"/>
  <c r="C926" i="2"/>
  <c r="E926" i="2" s="1"/>
  <c r="J927" i="2"/>
  <c r="K926" i="2"/>
  <c r="M926" i="2" s="1"/>
  <c r="J928" i="2" l="1"/>
  <c r="K927" i="2"/>
  <c r="M927" i="2" s="1"/>
  <c r="B928" i="2"/>
  <c r="C927" i="2"/>
  <c r="E927" i="2" s="1"/>
  <c r="J929" i="2" l="1"/>
  <c r="K928" i="2"/>
  <c r="M928" i="2" s="1"/>
  <c r="B929" i="2"/>
  <c r="C928" i="2"/>
  <c r="E928" i="2" s="1"/>
  <c r="B930" i="2" l="1"/>
  <c r="C929" i="2"/>
  <c r="E929" i="2" s="1"/>
  <c r="J930" i="2"/>
  <c r="K929" i="2"/>
  <c r="M929" i="2" s="1"/>
  <c r="J931" i="2" l="1"/>
  <c r="K930" i="2"/>
  <c r="M930" i="2" s="1"/>
  <c r="B931" i="2"/>
  <c r="C930" i="2"/>
  <c r="E930" i="2" s="1"/>
  <c r="B932" i="2" l="1"/>
  <c r="C931" i="2"/>
  <c r="E931" i="2" s="1"/>
  <c r="J932" i="2"/>
  <c r="K931" i="2"/>
  <c r="M931" i="2" s="1"/>
  <c r="J933" i="2" l="1"/>
  <c r="K932" i="2"/>
  <c r="M932" i="2" s="1"/>
  <c r="B933" i="2"/>
  <c r="C932" i="2"/>
  <c r="E932" i="2" s="1"/>
  <c r="B934" i="2" l="1"/>
  <c r="C933" i="2"/>
  <c r="E933" i="2" s="1"/>
  <c r="J934" i="2"/>
  <c r="K933" i="2"/>
  <c r="M933" i="2" s="1"/>
  <c r="J935" i="2" l="1"/>
  <c r="K934" i="2"/>
  <c r="M934" i="2" s="1"/>
  <c r="B935" i="2"/>
  <c r="C934" i="2"/>
  <c r="E934" i="2" s="1"/>
  <c r="J936" i="2" l="1"/>
  <c r="K935" i="2"/>
  <c r="M935" i="2" s="1"/>
  <c r="B936" i="2"/>
  <c r="C935" i="2"/>
  <c r="E935" i="2" s="1"/>
  <c r="B937" i="2" l="1"/>
  <c r="C936" i="2"/>
  <c r="E936" i="2" s="1"/>
  <c r="J937" i="2"/>
  <c r="K936" i="2"/>
  <c r="M936" i="2" s="1"/>
  <c r="J938" i="2" l="1"/>
  <c r="K937" i="2"/>
  <c r="M937" i="2" s="1"/>
  <c r="B938" i="2"/>
  <c r="C937" i="2"/>
  <c r="E937" i="2" s="1"/>
  <c r="B939" i="2" l="1"/>
  <c r="C938" i="2"/>
  <c r="E938" i="2" s="1"/>
  <c r="J939" i="2"/>
  <c r="K938" i="2"/>
  <c r="M938" i="2" s="1"/>
  <c r="J940" i="2" l="1"/>
  <c r="K939" i="2"/>
  <c r="M939" i="2" s="1"/>
  <c r="B940" i="2"/>
  <c r="C939" i="2"/>
  <c r="E939" i="2" s="1"/>
  <c r="B941" i="2" l="1"/>
  <c r="C940" i="2"/>
  <c r="E940" i="2" s="1"/>
  <c r="J941" i="2"/>
  <c r="K940" i="2"/>
  <c r="M940" i="2" s="1"/>
  <c r="J942" i="2" l="1"/>
  <c r="K941" i="2"/>
  <c r="M941" i="2" s="1"/>
  <c r="B942" i="2"/>
  <c r="C941" i="2"/>
  <c r="E941" i="2" s="1"/>
  <c r="B943" i="2" l="1"/>
  <c r="C942" i="2"/>
  <c r="E942" i="2" s="1"/>
  <c r="J943" i="2"/>
  <c r="K942" i="2"/>
  <c r="M942" i="2" s="1"/>
  <c r="J944" i="2" l="1"/>
  <c r="K943" i="2"/>
  <c r="M943" i="2" s="1"/>
  <c r="B944" i="2"/>
  <c r="C943" i="2"/>
  <c r="E943" i="2" s="1"/>
  <c r="J945" i="2" l="1"/>
  <c r="K944" i="2"/>
  <c r="M944" i="2" s="1"/>
  <c r="B945" i="2"/>
  <c r="C944" i="2"/>
  <c r="E944" i="2" s="1"/>
  <c r="B946" i="2" l="1"/>
  <c r="C945" i="2"/>
  <c r="E945" i="2" s="1"/>
  <c r="J946" i="2"/>
  <c r="K945" i="2"/>
  <c r="M945" i="2" s="1"/>
  <c r="J947" i="2" l="1"/>
  <c r="K946" i="2"/>
  <c r="M946" i="2" s="1"/>
  <c r="B947" i="2"/>
  <c r="C946" i="2"/>
  <c r="E946" i="2" s="1"/>
  <c r="J948" i="2" l="1"/>
  <c r="K947" i="2"/>
  <c r="M947" i="2" s="1"/>
  <c r="B948" i="2"/>
  <c r="C947" i="2"/>
  <c r="E947" i="2" s="1"/>
  <c r="B949" i="2" l="1"/>
  <c r="C948" i="2"/>
  <c r="E948" i="2" s="1"/>
  <c r="J949" i="2"/>
  <c r="K948" i="2"/>
  <c r="M948" i="2" s="1"/>
  <c r="J950" i="2" l="1"/>
  <c r="K949" i="2"/>
  <c r="M949" i="2" s="1"/>
  <c r="B950" i="2"/>
  <c r="C949" i="2"/>
  <c r="E949" i="2" s="1"/>
  <c r="B951" i="2" l="1"/>
  <c r="C950" i="2"/>
  <c r="E950" i="2" s="1"/>
  <c r="J951" i="2"/>
  <c r="K950" i="2"/>
  <c r="M950" i="2" s="1"/>
  <c r="J952" i="2" l="1"/>
  <c r="K951" i="2"/>
  <c r="M951" i="2" s="1"/>
  <c r="B952" i="2"/>
  <c r="C951" i="2"/>
  <c r="E951" i="2" s="1"/>
  <c r="J953" i="2" l="1"/>
  <c r="K952" i="2"/>
  <c r="M952" i="2" s="1"/>
  <c r="B953" i="2"/>
  <c r="C952" i="2"/>
  <c r="E952" i="2" s="1"/>
  <c r="B954" i="2" l="1"/>
  <c r="C953" i="2"/>
  <c r="E953" i="2" s="1"/>
  <c r="J954" i="2"/>
  <c r="K953" i="2"/>
  <c r="M953" i="2" s="1"/>
  <c r="B955" i="2" l="1"/>
  <c r="C954" i="2"/>
  <c r="E954" i="2" s="1"/>
  <c r="J955" i="2"/>
  <c r="K954" i="2"/>
  <c r="M954" i="2" s="1"/>
  <c r="J956" i="2" l="1"/>
  <c r="K955" i="2"/>
  <c r="M955" i="2" s="1"/>
  <c r="B956" i="2"/>
  <c r="C955" i="2"/>
  <c r="E955" i="2" s="1"/>
  <c r="B957" i="2" l="1"/>
  <c r="C956" i="2"/>
  <c r="E956" i="2" s="1"/>
  <c r="J957" i="2"/>
  <c r="K956" i="2"/>
  <c r="M956" i="2" s="1"/>
  <c r="J958" i="2" l="1"/>
  <c r="K957" i="2"/>
  <c r="M957" i="2" s="1"/>
  <c r="B958" i="2"/>
  <c r="C957" i="2"/>
  <c r="E957" i="2" s="1"/>
  <c r="J959" i="2" l="1"/>
  <c r="K958" i="2"/>
  <c r="M958" i="2" s="1"/>
  <c r="B959" i="2"/>
  <c r="C958" i="2"/>
  <c r="E958" i="2" s="1"/>
  <c r="B960" i="2" l="1"/>
  <c r="C959" i="2"/>
  <c r="E959" i="2" s="1"/>
  <c r="J960" i="2"/>
  <c r="K959" i="2"/>
  <c r="M959" i="2" s="1"/>
  <c r="J961" i="2" l="1"/>
  <c r="K960" i="2"/>
  <c r="M960" i="2" s="1"/>
  <c r="B961" i="2"/>
  <c r="C960" i="2"/>
  <c r="E960" i="2" s="1"/>
  <c r="B962" i="2" l="1"/>
  <c r="C961" i="2"/>
  <c r="E961" i="2" s="1"/>
  <c r="J962" i="2"/>
  <c r="K961" i="2"/>
  <c r="M961" i="2" s="1"/>
  <c r="J963" i="2" l="1"/>
  <c r="K962" i="2"/>
  <c r="M962" i="2" s="1"/>
  <c r="B963" i="2"/>
  <c r="C962" i="2"/>
  <c r="E962" i="2" s="1"/>
  <c r="B964" i="2" l="1"/>
  <c r="C963" i="2"/>
  <c r="E963" i="2" s="1"/>
  <c r="J964" i="2"/>
  <c r="K963" i="2"/>
  <c r="M963" i="2" s="1"/>
  <c r="J965" i="2" l="1"/>
  <c r="K964" i="2"/>
  <c r="M964" i="2" s="1"/>
  <c r="B965" i="2"/>
  <c r="C964" i="2"/>
  <c r="E964" i="2" s="1"/>
  <c r="J966" i="2" l="1"/>
  <c r="K965" i="2"/>
  <c r="M965" i="2" s="1"/>
  <c r="B966" i="2"/>
  <c r="C965" i="2"/>
  <c r="E965" i="2" s="1"/>
  <c r="B967" i="2" l="1"/>
  <c r="C966" i="2"/>
  <c r="E966" i="2" s="1"/>
  <c r="J967" i="2"/>
  <c r="K966" i="2"/>
  <c r="M966" i="2" s="1"/>
  <c r="J968" i="2" l="1"/>
  <c r="K967" i="2"/>
  <c r="M967" i="2" s="1"/>
  <c r="B968" i="2"/>
  <c r="C967" i="2"/>
  <c r="E967" i="2" s="1"/>
  <c r="B969" i="2" l="1"/>
  <c r="C968" i="2"/>
  <c r="E968" i="2" s="1"/>
  <c r="J969" i="2"/>
  <c r="K968" i="2"/>
  <c r="M968" i="2" s="1"/>
  <c r="J970" i="2" l="1"/>
  <c r="K969" i="2"/>
  <c r="M969" i="2" s="1"/>
  <c r="B970" i="2"/>
  <c r="C969" i="2"/>
  <c r="E969" i="2" s="1"/>
  <c r="B971" i="2" l="1"/>
  <c r="C970" i="2"/>
  <c r="E970" i="2" s="1"/>
  <c r="J971" i="2"/>
  <c r="K970" i="2"/>
  <c r="M970" i="2" s="1"/>
  <c r="J972" i="2" l="1"/>
  <c r="K971" i="2"/>
  <c r="M971" i="2" s="1"/>
  <c r="B972" i="2"/>
  <c r="C971" i="2"/>
  <c r="E971" i="2" s="1"/>
  <c r="B973" i="2" l="1"/>
  <c r="C972" i="2"/>
  <c r="E972" i="2" s="1"/>
  <c r="J973" i="2"/>
  <c r="K972" i="2"/>
  <c r="M972" i="2" s="1"/>
  <c r="J974" i="2" l="1"/>
  <c r="K973" i="2"/>
  <c r="M973" i="2" s="1"/>
  <c r="B974" i="2"/>
  <c r="C973" i="2"/>
  <c r="E973" i="2" s="1"/>
  <c r="B975" i="2" l="1"/>
  <c r="C974" i="2"/>
  <c r="E974" i="2" s="1"/>
  <c r="J975" i="2"/>
  <c r="K974" i="2"/>
  <c r="M974" i="2" s="1"/>
  <c r="J976" i="2" l="1"/>
  <c r="K975" i="2"/>
  <c r="M975" i="2" s="1"/>
  <c r="B976" i="2"/>
  <c r="C975" i="2"/>
  <c r="E975" i="2" s="1"/>
  <c r="J977" i="2" l="1"/>
  <c r="K976" i="2"/>
  <c r="M976" i="2" s="1"/>
  <c r="B977" i="2"/>
  <c r="C976" i="2"/>
  <c r="E976" i="2" s="1"/>
  <c r="B978" i="2" l="1"/>
  <c r="C977" i="2"/>
  <c r="E977" i="2" s="1"/>
  <c r="J978" i="2"/>
  <c r="K977" i="2"/>
  <c r="M977" i="2" s="1"/>
  <c r="J979" i="2" l="1"/>
  <c r="K978" i="2"/>
  <c r="M978" i="2" s="1"/>
  <c r="B979" i="2"/>
  <c r="C978" i="2"/>
  <c r="E978" i="2" s="1"/>
  <c r="J980" i="2" l="1"/>
  <c r="K979" i="2"/>
  <c r="M979" i="2" s="1"/>
  <c r="B980" i="2"/>
  <c r="C979" i="2"/>
  <c r="E979" i="2" s="1"/>
  <c r="B981" i="2" l="1"/>
  <c r="C980" i="2"/>
  <c r="E980" i="2" s="1"/>
  <c r="J981" i="2"/>
  <c r="K980" i="2"/>
  <c r="M980" i="2" s="1"/>
  <c r="J982" i="2" l="1"/>
  <c r="K981" i="2"/>
  <c r="M981" i="2" s="1"/>
  <c r="B982" i="2"/>
  <c r="C981" i="2"/>
  <c r="E981" i="2" s="1"/>
  <c r="B983" i="2" l="1"/>
  <c r="C982" i="2"/>
  <c r="E982" i="2" s="1"/>
  <c r="J983" i="2"/>
  <c r="K982" i="2"/>
  <c r="M982" i="2" s="1"/>
  <c r="J984" i="2" l="1"/>
  <c r="K983" i="2"/>
  <c r="M983" i="2" s="1"/>
  <c r="B984" i="2"/>
  <c r="C983" i="2"/>
  <c r="E983" i="2" s="1"/>
  <c r="J985" i="2" l="1"/>
  <c r="K984" i="2"/>
  <c r="M984" i="2" s="1"/>
  <c r="B985" i="2"/>
  <c r="C984" i="2"/>
  <c r="E984" i="2" s="1"/>
  <c r="B986" i="2" l="1"/>
  <c r="C985" i="2"/>
  <c r="E985" i="2" s="1"/>
  <c r="J986" i="2"/>
  <c r="K985" i="2"/>
  <c r="M985" i="2" s="1"/>
  <c r="J987" i="2" l="1"/>
  <c r="K986" i="2"/>
  <c r="M986" i="2" s="1"/>
  <c r="B987" i="2"/>
  <c r="C986" i="2"/>
  <c r="E986" i="2" s="1"/>
  <c r="J988" i="2" l="1"/>
  <c r="K987" i="2"/>
  <c r="M987" i="2" s="1"/>
  <c r="B988" i="2"/>
  <c r="C987" i="2"/>
  <c r="E987" i="2" s="1"/>
  <c r="B989" i="2" l="1"/>
  <c r="C988" i="2"/>
  <c r="E988" i="2" s="1"/>
  <c r="J989" i="2"/>
  <c r="K988" i="2"/>
  <c r="M988" i="2" s="1"/>
  <c r="B990" i="2" l="1"/>
  <c r="C989" i="2"/>
  <c r="E989" i="2" s="1"/>
  <c r="J990" i="2"/>
  <c r="K989" i="2"/>
  <c r="M989" i="2" s="1"/>
  <c r="B991" i="2" l="1"/>
  <c r="C990" i="2"/>
  <c r="E990" i="2" s="1"/>
  <c r="J991" i="2"/>
  <c r="K990" i="2"/>
  <c r="M990" i="2" s="1"/>
  <c r="J992" i="2" l="1"/>
  <c r="K991" i="2"/>
  <c r="M991" i="2" s="1"/>
  <c r="B992" i="2"/>
  <c r="C991" i="2"/>
  <c r="E991" i="2" s="1"/>
  <c r="B993" i="2" l="1"/>
  <c r="C992" i="2"/>
  <c r="E992" i="2" s="1"/>
  <c r="J993" i="2"/>
  <c r="K992" i="2"/>
  <c r="M992" i="2" s="1"/>
  <c r="J994" i="2" l="1"/>
  <c r="K993" i="2"/>
  <c r="M993" i="2" s="1"/>
  <c r="B994" i="2"/>
  <c r="C993" i="2"/>
  <c r="E993" i="2" s="1"/>
  <c r="J995" i="2" l="1"/>
  <c r="K994" i="2"/>
  <c r="M994" i="2" s="1"/>
  <c r="B995" i="2"/>
  <c r="C994" i="2"/>
  <c r="E994" i="2" s="1"/>
  <c r="B996" i="2" l="1"/>
  <c r="C995" i="2"/>
  <c r="E995" i="2" s="1"/>
  <c r="J996" i="2"/>
  <c r="K995" i="2"/>
  <c r="M995" i="2" s="1"/>
  <c r="J997" i="2" l="1"/>
  <c r="K996" i="2"/>
  <c r="M996" i="2" s="1"/>
  <c r="B997" i="2"/>
  <c r="C996" i="2"/>
  <c r="E996" i="2" s="1"/>
  <c r="B998" i="2" l="1"/>
  <c r="C997" i="2"/>
  <c r="E997" i="2" s="1"/>
  <c r="J998" i="2"/>
  <c r="K997" i="2"/>
  <c r="M997" i="2" s="1"/>
  <c r="J999" i="2" l="1"/>
  <c r="K998" i="2"/>
  <c r="M998" i="2" s="1"/>
  <c r="B999" i="2"/>
  <c r="C998" i="2"/>
  <c r="E998" i="2" s="1"/>
  <c r="B1000" i="2" l="1"/>
  <c r="C999" i="2"/>
  <c r="E999" i="2" s="1"/>
  <c r="J1000" i="2"/>
  <c r="K999" i="2"/>
  <c r="M999" i="2" s="1"/>
  <c r="J1001" i="2" l="1"/>
  <c r="K1000" i="2"/>
  <c r="M1000" i="2" s="1"/>
  <c r="B1001" i="2"/>
  <c r="C1000" i="2"/>
  <c r="E1000" i="2" s="1"/>
  <c r="B1002" i="2" l="1"/>
  <c r="C1001" i="2"/>
  <c r="E1001" i="2" s="1"/>
  <c r="J1002" i="2"/>
  <c r="K1001" i="2"/>
  <c r="M1001" i="2" s="1"/>
  <c r="J1003" i="2" l="1"/>
  <c r="K1002" i="2"/>
  <c r="M1002" i="2" s="1"/>
  <c r="B1003" i="2"/>
  <c r="C1002" i="2"/>
  <c r="E1002" i="2" s="1"/>
  <c r="J1004" i="2" l="1"/>
  <c r="K1003" i="2"/>
  <c r="M1003" i="2" s="1"/>
  <c r="B1004" i="2"/>
  <c r="C1003" i="2"/>
  <c r="E1003" i="2" s="1"/>
  <c r="B1005" i="2" l="1"/>
  <c r="C1004" i="2"/>
  <c r="E1004" i="2" s="1"/>
  <c r="J1005" i="2"/>
  <c r="K1004" i="2"/>
  <c r="M1004" i="2" s="1"/>
  <c r="J1006" i="2" l="1"/>
  <c r="K1005" i="2"/>
  <c r="M1005" i="2" s="1"/>
  <c r="B1006" i="2"/>
  <c r="C1005" i="2"/>
  <c r="E1005" i="2" s="1"/>
  <c r="J1007" i="2" l="1"/>
  <c r="K1006" i="2"/>
  <c r="M1006" i="2" s="1"/>
  <c r="B1007" i="2"/>
  <c r="C1006" i="2"/>
  <c r="E1006" i="2" s="1"/>
  <c r="B1008" i="2" l="1"/>
  <c r="C1007" i="2"/>
  <c r="E1007" i="2" s="1"/>
  <c r="J1008" i="2"/>
  <c r="K1007" i="2"/>
  <c r="M1007" i="2" s="1"/>
  <c r="J1009" i="2" l="1"/>
  <c r="K1008" i="2"/>
  <c r="M1008" i="2" s="1"/>
  <c r="B1009" i="2"/>
  <c r="C1008" i="2"/>
  <c r="E1008" i="2" s="1"/>
  <c r="J1010" i="2" l="1"/>
  <c r="K1009" i="2"/>
  <c r="M1009" i="2" s="1"/>
  <c r="B1010" i="2"/>
  <c r="C1009" i="2"/>
  <c r="E1009" i="2" s="1"/>
  <c r="J1011" i="2" l="1"/>
  <c r="K1010" i="2"/>
  <c r="M1010" i="2" s="1"/>
  <c r="B1011" i="2"/>
  <c r="C1010" i="2"/>
  <c r="E1010" i="2" s="1"/>
  <c r="B1012" i="2" l="1"/>
  <c r="C1011" i="2"/>
  <c r="E1011" i="2" s="1"/>
  <c r="J1012" i="2"/>
  <c r="K1011" i="2"/>
  <c r="M1011" i="2" s="1"/>
  <c r="J1013" i="2" l="1"/>
  <c r="K1012" i="2"/>
  <c r="M1012" i="2" s="1"/>
  <c r="B1013" i="2"/>
  <c r="C1012" i="2"/>
  <c r="E1012" i="2" s="1"/>
  <c r="J1014" i="2" l="1"/>
  <c r="K1013" i="2"/>
  <c r="M1013" i="2" s="1"/>
  <c r="B1014" i="2"/>
  <c r="C1013" i="2"/>
  <c r="E1013" i="2" s="1"/>
  <c r="B1015" i="2" l="1"/>
  <c r="C1014" i="2"/>
  <c r="E1014" i="2" s="1"/>
  <c r="J1015" i="2"/>
  <c r="K1014" i="2"/>
  <c r="M1014" i="2" s="1"/>
  <c r="J1016" i="2" l="1"/>
  <c r="K1015" i="2"/>
  <c r="M1015" i="2" s="1"/>
  <c r="B1016" i="2"/>
  <c r="C1015" i="2"/>
  <c r="E1015" i="2" s="1"/>
  <c r="J1017" i="2" l="1"/>
  <c r="K1016" i="2"/>
  <c r="M1016" i="2" s="1"/>
  <c r="B1017" i="2"/>
  <c r="C1016" i="2"/>
  <c r="E1016" i="2" s="1"/>
  <c r="B1018" i="2" l="1"/>
  <c r="C1017" i="2"/>
  <c r="E1017" i="2" s="1"/>
  <c r="J1018" i="2"/>
  <c r="K1017" i="2"/>
  <c r="M1017" i="2" s="1"/>
  <c r="J1019" i="2" l="1"/>
  <c r="K1018" i="2"/>
  <c r="M1018" i="2" s="1"/>
  <c r="B1019" i="2"/>
  <c r="C1018" i="2"/>
  <c r="E1018" i="2" s="1"/>
  <c r="B1020" i="2" l="1"/>
  <c r="C1019" i="2"/>
  <c r="E1019" i="2" s="1"/>
  <c r="J1020" i="2"/>
  <c r="K1019" i="2"/>
  <c r="M1019" i="2" s="1"/>
  <c r="J1021" i="2" l="1"/>
  <c r="K1020" i="2"/>
  <c r="M1020" i="2" s="1"/>
  <c r="B1021" i="2"/>
  <c r="C1020" i="2"/>
  <c r="E1020" i="2" s="1"/>
  <c r="J1022" i="2" l="1"/>
  <c r="K1021" i="2"/>
  <c r="M1021" i="2" s="1"/>
  <c r="B1022" i="2"/>
  <c r="C1021" i="2"/>
  <c r="E1021" i="2" s="1"/>
  <c r="B1023" i="2" l="1"/>
  <c r="C1022" i="2"/>
  <c r="E1022" i="2" s="1"/>
  <c r="J1023" i="2"/>
  <c r="K1022" i="2"/>
  <c r="M1022" i="2" s="1"/>
  <c r="J1024" i="2" l="1"/>
  <c r="K1023" i="2"/>
  <c r="M1023" i="2" s="1"/>
  <c r="B1024" i="2"/>
  <c r="C1023" i="2"/>
  <c r="E1023" i="2" s="1"/>
  <c r="J1025" i="2" l="1"/>
  <c r="K1024" i="2"/>
  <c r="M1024" i="2" s="1"/>
  <c r="B1025" i="2"/>
  <c r="C1024" i="2"/>
  <c r="E1024" i="2" s="1"/>
  <c r="B1026" i="2" l="1"/>
  <c r="C1025" i="2"/>
  <c r="E1025" i="2" s="1"/>
  <c r="J1026" i="2"/>
  <c r="K1025" i="2"/>
  <c r="M1025" i="2" s="1"/>
  <c r="B1027" i="2" l="1"/>
  <c r="C1026" i="2"/>
  <c r="E1026" i="2" s="1"/>
  <c r="J1027" i="2"/>
  <c r="K1026" i="2"/>
  <c r="M1026" i="2" s="1"/>
  <c r="B1028" i="2" l="1"/>
  <c r="C1027" i="2"/>
  <c r="E1027" i="2" s="1"/>
  <c r="J1028" i="2"/>
  <c r="K1027" i="2"/>
  <c r="M1027" i="2" s="1"/>
  <c r="B1029" i="2" l="1"/>
  <c r="C1028" i="2"/>
  <c r="E1028" i="2" s="1"/>
  <c r="J1029" i="2"/>
  <c r="K1028" i="2"/>
  <c r="M1028" i="2" s="1"/>
  <c r="J1030" i="2" l="1"/>
  <c r="K1029" i="2"/>
  <c r="M1029" i="2" s="1"/>
  <c r="B1030" i="2"/>
  <c r="C1029" i="2"/>
  <c r="E1029" i="2" s="1"/>
  <c r="B1031" i="2" l="1"/>
  <c r="C1030" i="2"/>
  <c r="E1030" i="2" s="1"/>
  <c r="J1031" i="2"/>
  <c r="K1030" i="2"/>
  <c r="M1030" i="2" s="1"/>
  <c r="J1032" i="2" l="1"/>
  <c r="K1031" i="2"/>
  <c r="M1031" i="2" s="1"/>
  <c r="B1032" i="2"/>
  <c r="C1031" i="2"/>
  <c r="E1031" i="2" s="1"/>
  <c r="B1033" i="2" l="1"/>
  <c r="C1032" i="2"/>
  <c r="E1032" i="2" s="1"/>
  <c r="J1033" i="2"/>
  <c r="K1032" i="2"/>
  <c r="M1032" i="2" s="1"/>
  <c r="J1034" i="2" l="1"/>
  <c r="K1033" i="2"/>
  <c r="M1033" i="2" s="1"/>
  <c r="B1034" i="2"/>
  <c r="C1033" i="2"/>
  <c r="E1033" i="2" s="1"/>
  <c r="J1035" i="2" l="1"/>
  <c r="K1034" i="2"/>
  <c r="M1034" i="2" s="1"/>
  <c r="B1035" i="2"/>
  <c r="C1034" i="2"/>
  <c r="E1034" i="2" s="1"/>
  <c r="B1036" i="2" l="1"/>
  <c r="C1035" i="2"/>
  <c r="E1035" i="2" s="1"/>
  <c r="J1036" i="2"/>
  <c r="K1035" i="2"/>
  <c r="M1035" i="2" s="1"/>
  <c r="J1037" i="2" l="1"/>
  <c r="K1036" i="2"/>
  <c r="M1036" i="2" s="1"/>
  <c r="B1037" i="2"/>
  <c r="C1036" i="2"/>
  <c r="E1036" i="2" s="1"/>
  <c r="J1038" i="2" l="1"/>
  <c r="K1037" i="2"/>
  <c r="M1037" i="2" s="1"/>
  <c r="B1038" i="2"/>
  <c r="C1037" i="2"/>
  <c r="E1037" i="2" s="1"/>
  <c r="B1039" i="2" l="1"/>
  <c r="C1038" i="2"/>
  <c r="E1038" i="2" s="1"/>
  <c r="J1039" i="2"/>
  <c r="K1038" i="2"/>
  <c r="M1038" i="2" s="1"/>
  <c r="J1040" i="2" l="1"/>
  <c r="K1039" i="2"/>
  <c r="M1039" i="2" s="1"/>
  <c r="B1040" i="2"/>
  <c r="C1039" i="2"/>
  <c r="E1039" i="2" s="1"/>
  <c r="J1041" i="2" l="1"/>
  <c r="K1040" i="2"/>
  <c r="M1040" i="2" s="1"/>
  <c r="B1041" i="2"/>
  <c r="C1040" i="2"/>
  <c r="E1040" i="2" s="1"/>
  <c r="J1042" i="2" l="1"/>
  <c r="K1041" i="2"/>
  <c r="M1041" i="2" s="1"/>
  <c r="B1042" i="2"/>
  <c r="C1041" i="2"/>
  <c r="E1041" i="2" s="1"/>
  <c r="B1043" i="2" l="1"/>
  <c r="C1042" i="2"/>
  <c r="E1042" i="2" s="1"/>
  <c r="J1043" i="2"/>
  <c r="K1042" i="2"/>
  <c r="M1042" i="2" s="1"/>
  <c r="B1044" i="2" l="1"/>
  <c r="C1043" i="2"/>
  <c r="E1043" i="2" s="1"/>
  <c r="J1044" i="2"/>
  <c r="K1043" i="2"/>
  <c r="M1043" i="2" s="1"/>
  <c r="B1045" i="2" l="1"/>
  <c r="C1044" i="2"/>
  <c r="E1044" i="2" s="1"/>
  <c r="J1045" i="2"/>
  <c r="K1044" i="2"/>
  <c r="M1044" i="2" s="1"/>
  <c r="B1046" i="2" l="1"/>
  <c r="C1045" i="2"/>
  <c r="E1045" i="2" s="1"/>
  <c r="J1046" i="2"/>
  <c r="K1045" i="2"/>
  <c r="M1045" i="2" s="1"/>
  <c r="B1047" i="2" l="1"/>
  <c r="C1046" i="2"/>
  <c r="E1046" i="2" s="1"/>
  <c r="J1047" i="2"/>
  <c r="K1046" i="2"/>
  <c r="M1046" i="2" s="1"/>
  <c r="B1048" i="2" l="1"/>
  <c r="C1047" i="2"/>
  <c r="E1047" i="2" s="1"/>
  <c r="J1048" i="2"/>
  <c r="K1047" i="2"/>
  <c r="M1047" i="2" s="1"/>
  <c r="B1049" i="2" l="1"/>
  <c r="C1048" i="2"/>
  <c r="E1048" i="2" s="1"/>
  <c r="J1049" i="2"/>
  <c r="K1048" i="2"/>
  <c r="M1048" i="2" s="1"/>
  <c r="B1050" i="2" l="1"/>
  <c r="C1049" i="2"/>
  <c r="E1049" i="2" s="1"/>
  <c r="J1050" i="2"/>
  <c r="K1049" i="2"/>
  <c r="M1049" i="2" s="1"/>
  <c r="B1051" i="2" l="1"/>
  <c r="C1050" i="2"/>
  <c r="E1050" i="2" s="1"/>
  <c r="J1051" i="2"/>
  <c r="K1050" i="2"/>
  <c r="M1050" i="2" s="1"/>
  <c r="B1052" i="2" l="1"/>
  <c r="C1051" i="2"/>
  <c r="E1051" i="2" s="1"/>
  <c r="J1052" i="2"/>
  <c r="K1051" i="2"/>
  <c r="M1051" i="2" s="1"/>
  <c r="B1053" i="2" l="1"/>
  <c r="C1052" i="2"/>
  <c r="E1052" i="2" s="1"/>
  <c r="J1053" i="2"/>
  <c r="K1052" i="2"/>
  <c r="M1052" i="2" s="1"/>
  <c r="B1054" i="2" l="1"/>
  <c r="C1053" i="2"/>
  <c r="E1053" i="2" s="1"/>
  <c r="J1054" i="2"/>
  <c r="K1053" i="2"/>
  <c r="M1053" i="2" s="1"/>
  <c r="B1055" i="2" l="1"/>
  <c r="C1054" i="2"/>
  <c r="E1054" i="2" s="1"/>
  <c r="J1055" i="2"/>
  <c r="K1054" i="2"/>
  <c r="M1054" i="2" s="1"/>
  <c r="J1056" i="2" l="1"/>
  <c r="K1055" i="2"/>
  <c r="M1055" i="2" s="1"/>
  <c r="B1056" i="2"/>
  <c r="C1055" i="2"/>
  <c r="E1055" i="2" s="1"/>
  <c r="B1057" i="2" l="1"/>
  <c r="C1056" i="2"/>
  <c r="E1056" i="2" s="1"/>
  <c r="J1057" i="2"/>
  <c r="K1056" i="2"/>
  <c r="M1056" i="2" s="1"/>
  <c r="B1058" i="2" l="1"/>
  <c r="C1057" i="2"/>
  <c r="E1057" i="2" s="1"/>
  <c r="J1058" i="2"/>
  <c r="K1057" i="2"/>
  <c r="M1057" i="2" s="1"/>
  <c r="B1059" i="2" l="1"/>
  <c r="C1058" i="2"/>
  <c r="E1058" i="2" s="1"/>
  <c r="J1059" i="2"/>
  <c r="K1058" i="2"/>
  <c r="M1058" i="2" s="1"/>
  <c r="B1060" i="2" l="1"/>
  <c r="C1059" i="2"/>
  <c r="E1059" i="2" s="1"/>
  <c r="J1060" i="2"/>
  <c r="K1059" i="2"/>
  <c r="M1059" i="2" s="1"/>
  <c r="B1061" i="2" l="1"/>
  <c r="C1060" i="2"/>
  <c r="E1060" i="2" s="1"/>
  <c r="J1061" i="2"/>
  <c r="K1060" i="2"/>
  <c r="M1060" i="2" s="1"/>
  <c r="B1062" i="2" l="1"/>
  <c r="C1061" i="2"/>
  <c r="E1061" i="2" s="1"/>
  <c r="J1062" i="2"/>
  <c r="K1061" i="2"/>
  <c r="M1061" i="2" s="1"/>
  <c r="B1063" i="2" l="1"/>
  <c r="C1062" i="2"/>
  <c r="E1062" i="2" s="1"/>
  <c r="J1063" i="2"/>
  <c r="K1062" i="2"/>
  <c r="M1062" i="2" s="1"/>
  <c r="J1064" i="2" l="1"/>
  <c r="K1063" i="2"/>
  <c r="M1063" i="2" s="1"/>
  <c r="B1064" i="2"/>
  <c r="C1063" i="2"/>
  <c r="E1063" i="2" s="1"/>
  <c r="J1065" i="2" l="1"/>
  <c r="K1064" i="2"/>
  <c r="M1064" i="2" s="1"/>
  <c r="B1065" i="2"/>
  <c r="C1064" i="2"/>
  <c r="E1064" i="2" s="1"/>
  <c r="B1066" i="2" l="1"/>
  <c r="C1065" i="2"/>
  <c r="E1065" i="2" s="1"/>
  <c r="J1066" i="2"/>
  <c r="K1065" i="2"/>
  <c r="M1065" i="2" s="1"/>
  <c r="B1067" i="2" l="1"/>
  <c r="C1066" i="2"/>
  <c r="E1066" i="2" s="1"/>
  <c r="J1067" i="2"/>
  <c r="K1066" i="2"/>
  <c r="M1066" i="2" s="1"/>
  <c r="B1068" i="2" l="1"/>
  <c r="C1067" i="2"/>
  <c r="E1067" i="2" s="1"/>
  <c r="J1068" i="2"/>
  <c r="K1067" i="2"/>
  <c r="M1067" i="2" s="1"/>
  <c r="J1069" i="2" l="1"/>
  <c r="K1068" i="2"/>
  <c r="M1068" i="2" s="1"/>
  <c r="B1069" i="2"/>
  <c r="C1068" i="2"/>
  <c r="E1068" i="2" s="1"/>
  <c r="J1070" i="2" l="1"/>
  <c r="K1069" i="2"/>
  <c r="M1069" i="2" s="1"/>
  <c r="B1070" i="2"/>
  <c r="C1069" i="2"/>
  <c r="E1069" i="2" s="1"/>
  <c r="B1071" i="2" l="1"/>
  <c r="C1070" i="2"/>
  <c r="E1070" i="2" s="1"/>
  <c r="J1071" i="2"/>
  <c r="K1070" i="2"/>
  <c r="M1070" i="2" s="1"/>
  <c r="J1072" i="2" l="1"/>
  <c r="K1071" i="2"/>
  <c r="M1071" i="2" s="1"/>
  <c r="B1072" i="2"/>
  <c r="C1071" i="2"/>
  <c r="E1071" i="2" s="1"/>
  <c r="B1073" i="2" l="1"/>
  <c r="C1072" i="2"/>
  <c r="E1072" i="2" s="1"/>
  <c r="J1073" i="2"/>
  <c r="K1072" i="2"/>
  <c r="M1072" i="2" s="1"/>
  <c r="J1074" i="2" l="1"/>
  <c r="K1073" i="2"/>
  <c r="M1073" i="2" s="1"/>
  <c r="B1074" i="2"/>
  <c r="C1073" i="2"/>
  <c r="E1073" i="2" s="1"/>
  <c r="B1075" i="2" l="1"/>
  <c r="C1074" i="2"/>
  <c r="E1074" i="2" s="1"/>
  <c r="J1075" i="2"/>
  <c r="K1074" i="2"/>
  <c r="M1074" i="2" s="1"/>
  <c r="J1076" i="2" l="1"/>
  <c r="K1075" i="2"/>
  <c r="M1075" i="2" s="1"/>
  <c r="B1076" i="2"/>
  <c r="C1075" i="2"/>
  <c r="E1075" i="2" s="1"/>
  <c r="B1077" i="2" l="1"/>
  <c r="C1076" i="2"/>
  <c r="E1076" i="2" s="1"/>
  <c r="J1077" i="2"/>
  <c r="K1076" i="2"/>
  <c r="M1076" i="2" s="1"/>
  <c r="J1078" i="2" l="1"/>
  <c r="K1077" i="2"/>
  <c r="M1077" i="2" s="1"/>
  <c r="B1078" i="2"/>
  <c r="C1077" i="2"/>
  <c r="E1077" i="2" s="1"/>
  <c r="J1079" i="2" l="1"/>
  <c r="K1078" i="2"/>
  <c r="M1078" i="2" s="1"/>
  <c r="B1079" i="2"/>
  <c r="C1078" i="2"/>
  <c r="E1078" i="2" s="1"/>
  <c r="B1080" i="2" l="1"/>
  <c r="C1079" i="2"/>
  <c r="E1079" i="2" s="1"/>
  <c r="J1080" i="2"/>
  <c r="K1079" i="2"/>
  <c r="M1079" i="2" s="1"/>
  <c r="J1081" i="2" l="1"/>
  <c r="K1080" i="2"/>
  <c r="M1080" i="2" s="1"/>
  <c r="B1081" i="2"/>
  <c r="C1080" i="2"/>
  <c r="E1080" i="2" s="1"/>
  <c r="B1082" i="2" l="1"/>
  <c r="C1081" i="2"/>
  <c r="E1081" i="2" s="1"/>
  <c r="J1082" i="2"/>
  <c r="K1081" i="2"/>
  <c r="M1081" i="2" s="1"/>
  <c r="B1083" i="2" l="1"/>
  <c r="C1082" i="2"/>
  <c r="E1082" i="2" s="1"/>
  <c r="J1083" i="2"/>
  <c r="K1082" i="2"/>
  <c r="M1082" i="2" s="1"/>
  <c r="J1084" i="2" l="1"/>
  <c r="K1083" i="2"/>
  <c r="M1083" i="2" s="1"/>
  <c r="B1084" i="2"/>
  <c r="C1083" i="2"/>
  <c r="E1083" i="2" s="1"/>
  <c r="B1085" i="2" l="1"/>
  <c r="C1084" i="2"/>
  <c r="E1084" i="2" s="1"/>
  <c r="J1085" i="2"/>
  <c r="K1084" i="2"/>
  <c r="M1084" i="2" s="1"/>
  <c r="J1086" i="2" l="1"/>
  <c r="K1085" i="2"/>
  <c r="M1085" i="2" s="1"/>
  <c r="B1086" i="2"/>
  <c r="C1085" i="2"/>
  <c r="E1085" i="2" s="1"/>
  <c r="B1087" i="2" l="1"/>
  <c r="C1086" i="2"/>
  <c r="E1086" i="2" s="1"/>
  <c r="J1087" i="2"/>
  <c r="K1086" i="2"/>
  <c r="M1086" i="2" s="1"/>
  <c r="J1088" i="2" l="1"/>
  <c r="K1087" i="2"/>
  <c r="M1087" i="2" s="1"/>
  <c r="B1088" i="2"/>
  <c r="C1087" i="2"/>
  <c r="E1087" i="2" s="1"/>
  <c r="B1089" i="2" l="1"/>
  <c r="C1088" i="2"/>
  <c r="E1088" i="2" s="1"/>
  <c r="J1089" i="2"/>
  <c r="K1088" i="2"/>
  <c r="M1088" i="2" s="1"/>
  <c r="J1090" i="2" l="1"/>
  <c r="K1089" i="2"/>
  <c r="M1089" i="2" s="1"/>
  <c r="B1090" i="2"/>
  <c r="C1089" i="2"/>
  <c r="E1089" i="2" s="1"/>
  <c r="B1091" i="2" l="1"/>
  <c r="C1090" i="2"/>
  <c r="E1090" i="2" s="1"/>
  <c r="J1091" i="2"/>
  <c r="K1090" i="2"/>
  <c r="M1090" i="2" s="1"/>
  <c r="J1092" i="2" l="1"/>
  <c r="K1091" i="2"/>
  <c r="M1091" i="2" s="1"/>
  <c r="B1092" i="2"/>
  <c r="C1091" i="2"/>
  <c r="E1091" i="2" s="1"/>
  <c r="C1092" i="2" l="1"/>
  <c r="E1092" i="2" s="1"/>
  <c r="B1093" i="2"/>
  <c r="J1093" i="2"/>
  <c r="K1092" i="2"/>
  <c r="M1092" i="2" s="1"/>
  <c r="J1094" i="2" l="1"/>
  <c r="K1093" i="2"/>
  <c r="M1093" i="2" s="1"/>
  <c r="C1093" i="2"/>
  <c r="E1093" i="2" s="1"/>
  <c r="B1094" i="2"/>
  <c r="J1095" i="2" l="1"/>
  <c r="K1094" i="2"/>
  <c r="M1094" i="2" s="1"/>
  <c r="B1095" i="2"/>
  <c r="C1094" i="2"/>
  <c r="E1094" i="2" s="1"/>
  <c r="B1096" i="2" l="1"/>
  <c r="C1095" i="2"/>
  <c r="E1095" i="2" s="1"/>
  <c r="J1096" i="2"/>
  <c r="K1095" i="2"/>
  <c r="M1095" i="2" s="1"/>
  <c r="J1097" i="2" l="1"/>
  <c r="K1096" i="2"/>
  <c r="M1096" i="2" s="1"/>
  <c r="B1097" i="2"/>
  <c r="C1096" i="2"/>
  <c r="E1096" i="2" s="1"/>
  <c r="B1098" i="2" l="1"/>
  <c r="C1097" i="2"/>
  <c r="E1097" i="2" s="1"/>
  <c r="J1098" i="2"/>
  <c r="K1097" i="2"/>
  <c r="M1097" i="2" s="1"/>
  <c r="J1099" i="2" l="1"/>
  <c r="K1098" i="2"/>
  <c r="M1098" i="2" s="1"/>
  <c r="B1099" i="2"/>
  <c r="C1098" i="2"/>
  <c r="E1098" i="2" s="1"/>
  <c r="B1100" i="2" l="1"/>
  <c r="C1099" i="2"/>
  <c r="E1099" i="2" s="1"/>
  <c r="J1100" i="2"/>
  <c r="K1099" i="2"/>
  <c r="M1099" i="2" s="1"/>
  <c r="J1101" i="2" l="1"/>
  <c r="K1100" i="2"/>
  <c r="M1100" i="2" s="1"/>
  <c r="B1101" i="2"/>
  <c r="C1100" i="2"/>
  <c r="E1100" i="2" s="1"/>
  <c r="J1102" i="2" l="1"/>
  <c r="K1101" i="2"/>
  <c r="M1101" i="2" s="1"/>
  <c r="B1102" i="2"/>
  <c r="C1101" i="2"/>
  <c r="E1101" i="2" s="1"/>
  <c r="B1103" i="2" l="1"/>
  <c r="C1102" i="2"/>
  <c r="E1102" i="2" s="1"/>
  <c r="J1103" i="2"/>
  <c r="K1102" i="2"/>
  <c r="M1102" i="2" s="1"/>
  <c r="B1104" i="2" l="1"/>
  <c r="C1103" i="2"/>
  <c r="E1103" i="2" s="1"/>
  <c r="J1104" i="2"/>
  <c r="K1103" i="2"/>
  <c r="M1103" i="2" s="1"/>
  <c r="B1105" i="2" l="1"/>
  <c r="C1104" i="2"/>
  <c r="E1104" i="2" s="1"/>
  <c r="J1105" i="2"/>
  <c r="K1104" i="2"/>
  <c r="M1104" i="2" s="1"/>
  <c r="J1106" i="2" l="1"/>
  <c r="K1105" i="2"/>
  <c r="M1105" i="2" s="1"/>
  <c r="B1106" i="2"/>
  <c r="C1105" i="2"/>
  <c r="E1105" i="2" s="1"/>
  <c r="B1107" i="2" l="1"/>
  <c r="C1106" i="2"/>
  <c r="E1106" i="2" s="1"/>
  <c r="J1107" i="2"/>
  <c r="K1106" i="2"/>
  <c r="M1106" i="2" s="1"/>
  <c r="J1108" i="2" l="1"/>
  <c r="K1107" i="2"/>
  <c r="M1107" i="2" s="1"/>
  <c r="B1108" i="2"/>
  <c r="C1107" i="2"/>
  <c r="E1107" i="2" s="1"/>
  <c r="B1109" i="2" l="1"/>
  <c r="C1108" i="2"/>
  <c r="E1108" i="2" s="1"/>
  <c r="J1109" i="2"/>
  <c r="K1108" i="2"/>
  <c r="M1108" i="2" s="1"/>
  <c r="J1110" i="2" l="1"/>
  <c r="K1109" i="2"/>
  <c r="M1109" i="2" s="1"/>
  <c r="B1110" i="2"/>
  <c r="C1109" i="2"/>
  <c r="E1109" i="2" s="1"/>
  <c r="B1111" i="2" l="1"/>
  <c r="C1110" i="2"/>
  <c r="E1110" i="2" s="1"/>
  <c r="J1111" i="2"/>
  <c r="K1110" i="2"/>
  <c r="M1110" i="2" s="1"/>
  <c r="J1112" i="2" l="1"/>
  <c r="K1111" i="2"/>
  <c r="M1111" i="2" s="1"/>
  <c r="B1112" i="2"/>
  <c r="C1111" i="2"/>
  <c r="E1111" i="2" s="1"/>
  <c r="B1113" i="2" l="1"/>
  <c r="C1112" i="2"/>
  <c r="E1112" i="2" s="1"/>
  <c r="J1113" i="2"/>
  <c r="K1112" i="2"/>
  <c r="M1112" i="2" s="1"/>
  <c r="J1114" i="2" l="1"/>
  <c r="K1113" i="2"/>
  <c r="M1113" i="2" s="1"/>
  <c r="B1114" i="2"/>
  <c r="C1113" i="2"/>
  <c r="E1113" i="2" s="1"/>
  <c r="B1115" i="2" l="1"/>
  <c r="C1114" i="2"/>
  <c r="E1114" i="2" s="1"/>
  <c r="J1115" i="2"/>
  <c r="K1114" i="2"/>
  <c r="M1114" i="2" s="1"/>
  <c r="J1116" i="2" l="1"/>
  <c r="K1115" i="2"/>
  <c r="M1115" i="2" s="1"/>
  <c r="B1116" i="2"/>
  <c r="C1115" i="2"/>
  <c r="E1115" i="2" s="1"/>
  <c r="B1117" i="2" l="1"/>
  <c r="C1116" i="2"/>
  <c r="E1116" i="2" s="1"/>
  <c r="J1117" i="2"/>
  <c r="K1116" i="2"/>
  <c r="M1116" i="2" s="1"/>
  <c r="J1118" i="2" l="1"/>
  <c r="K1117" i="2"/>
  <c r="M1117" i="2" s="1"/>
  <c r="B1118" i="2"/>
  <c r="C1117" i="2"/>
  <c r="E1117" i="2" s="1"/>
  <c r="B1119" i="2" l="1"/>
  <c r="C1118" i="2"/>
  <c r="E1118" i="2" s="1"/>
  <c r="J1119" i="2"/>
  <c r="K1118" i="2"/>
  <c r="M1118" i="2" s="1"/>
  <c r="J1120" i="2" l="1"/>
  <c r="K1119" i="2"/>
  <c r="M1119" i="2" s="1"/>
  <c r="B1120" i="2"/>
  <c r="C1119" i="2"/>
  <c r="E1119" i="2" s="1"/>
  <c r="B1121" i="2" l="1"/>
  <c r="C1120" i="2"/>
  <c r="E1120" i="2" s="1"/>
  <c r="J1121" i="2"/>
  <c r="K1120" i="2"/>
  <c r="M1120" i="2" s="1"/>
  <c r="J1122" i="2" l="1"/>
  <c r="K1121" i="2"/>
  <c r="M1121" i="2" s="1"/>
  <c r="B1122" i="2"/>
  <c r="C1121" i="2"/>
  <c r="E1121" i="2" s="1"/>
  <c r="B1123" i="2" l="1"/>
  <c r="C1122" i="2"/>
  <c r="E1122" i="2" s="1"/>
  <c r="J1123" i="2"/>
  <c r="K1122" i="2"/>
  <c r="M1122" i="2" s="1"/>
  <c r="J1124" i="2" l="1"/>
  <c r="K1123" i="2"/>
  <c r="M1123" i="2" s="1"/>
  <c r="B1124" i="2"/>
  <c r="C1123" i="2"/>
  <c r="E1123" i="2" s="1"/>
  <c r="B1125" i="2" l="1"/>
  <c r="C1124" i="2"/>
  <c r="E1124" i="2" s="1"/>
  <c r="J1125" i="2"/>
  <c r="K1124" i="2"/>
  <c r="M1124" i="2" s="1"/>
  <c r="J1126" i="2" l="1"/>
  <c r="K1125" i="2"/>
  <c r="M1125" i="2" s="1"/>
  <c r="B1126" i="2"/>
  <c r="C1125" i="2"/>
  <c r="E1125" i="2" s="1"/>
  <c r="B1127" i="2" l="1"/>
  <c r="C1126" i="2"/>
  <c r="E1126" i="2" s="1"/>
  <c r="J1127" i="2"/>
  <c r="K1126" i="2"/>
  <c r="M1126" i="2" s="1"/>
  <c r="B1128" i="2" l="1"/>
  <c r="C1127" i="2"/>
  <c r="E1127" i="2" s="1"/>
  <c r="J1128" i="2"/>
  <c r="K1127" i="2"/>
  <c r="M1127" i="2" s="1"/>
  <c r="J1129" i="2" l="1"/>
  <c r="K1128" i="2"/>
  <c r="M1128" i="2" s="1"/>
  <c r="B1129" i="2"/>
  <c r="C1128" i="2"/>
  <c r="E1128" i="2" s="1"/>
  <c r="B1130" i="2" l="1"/>
  <c r="C1129" i="2"/>
  <c r="E1129" i="2" s="1"/>
  <c r="J1130" i="2"/>
  <c r="K1129" i="2"/>
  <c r="M1129" i="2" s="1"/>
  <c r="J1131" i="2" l="1"/>
  <c r="K1130" i="2"/>
  <c r="M1130" i="2" s="1"/>
  <c r="B1131" i="2"/>
  <c r="C1130" i="2"/>
  <c r="E1130" i="2" s="1"/>
  <c r="J1132" i="2" l="1"/>
  <c r="K1131" i="2"/>
  <c r="M1131" i="2" s="1"/>
  <c r="B1132" i="2"/>
  <c r="C1131" i="2"/>
  <c r="E1131" i="2" s="1"/>
  <c r="B1133" i="2" l="1"/>
  <c r="C1132" i="2"/>
  <c r="E1132" i="2" s="1"/>
  <c r="J1133" i="2"/>
  <c r="K1132" i="2"/>
  <c r="M1132" i="2" s="1"/>
  <c r="J1134" i="2" l="1"/>
  <c r="K1133" i="2"/>
  <c r="M1133" i="2" s="1"/>
  <c r="B1134" i="2"/>
  <c r="C1133" i="2"/>
  <c r="E1133" i="2" s="1"/>
  <c r="B1135" i="2" l="1"/>
  <c r="C1134" i="2"/>
  <c r="E1134" i="2" s="1"/>
  <c r="J1135" i="2"/>
  <c r="K1134" i="2"/>
  <c r="M1134" i="2" s="1"/>
  <c r="J1136" i="2" l="1"/>
  <c r="K1135" i="2"/>
  <c r="M1135" i="2" s="1"/>
  <c r="B1136" i="2"/>
  <c r="C1135" i="2"/>
  <c r="E1135" i="2" s="1"/>
  <c r="B1137" i="2" l="1"/>
  <c r="C1136" i="2"/>
  <c r="E1136" i="2" s="1"/>
  <c r="J1137" i="2"/>
  <c r="K1136" i="2"/>
  <c r="M1136" i="2" s="1"/>
  <c r="J1138" i="2" l="1"/>
  <c r="K1137" i="2"/>
  <c r="M1137" i="2" s="1"/>
  <c r="B1138" i="2"/>
  <c r="C1137" i="2"/>
  <c r="E1137" i="2" s="1"/>
  <c r="B1139" i="2" l="1"/>
  <c r="C1138" i="2"/>
  <c r="E1138" i="2" s="1"/>
  <c r="J1139" i="2"/>
  <c r="K1138" i="2"/>
  <c r="M1138" i="2" s="1"/>
  <c r="J1140" i="2" l="1"/>
  <c r="K1139" i="2"/>
  <c r="M1139" i="2" s="1"/>
  <c r="B1140" i="2"/>
  <c r="C1139" i="2"/>
  <c r="E1139" i="2" s="1"/>
  <c r="B1141" i="2" l="1"/>
  <c r="C1140" i="2"/>
  <c r="E1140" i="2" s="1"/>
  <c r="J1141" i="2"/>
  <c r="K1140" i="2"/>
  <c r="M1140" i="2" s="1"/>
  <c r="J1142" i="2" l="1"/>
  <c r="K1141" i="2"/>
  <c r="M1141" i="2" s="1"/>
  <c r="B1142" i="2"/>
  <c r="C1141" i="2"/>
  <c r="E1141" i="2" s="1"/>
  <c r="B1143" i="2" l="1"/>
  <c r="C1142" i="2"/>
  <c r="E1142" i="2" s="1"/>
  <c r="J1143" i="2"/>
  <c r="K1142" i="2"/>
  <c r="M1142" i="2" s="1"/>
  <c r="J1144" i="2" l="1"/>
  <c r="K1143" i="2"/>
  <c r="M1143" i="2" s="1"/>
  <c r="B1144" i="2"/>
  <c r="C1143" i="2"/>
  <c r="E1143" i="2" s="1"/>
  <c r="B1145" i="2" l="1"/>
  <c r="C1144" i="2"/>
  <c r="E1144" i="2" s="1"/>
  <c r="J1145" i="2"/>
  <c r="K1144" i="2"/>
  <c r="M1144" i="2" s="1"/>
  <c r="B1146" i="2" l="1"/>
  <c r="C1145" i="2"/>
  <c r="E1145" i="2" s="1"/>
  <c r="J1146" i="2"/>
  <c r="K1145" i="2"/>
  <c r="M1145" i="2" s="1"/>
  <c r="J1147" i="2" l="1"/>
  <c r="K1146" i="2"/>
  <c r="M1146" i="2" s="1"/>
  <c r="B1147" i="2"/>
  <c r="C1146" i="2"/>
  <c r="E1146" i="2" s="1"/>
  <c r="B1148" i="2" l="1"/>
  <c r="C1147" i="2"/>
  <c r="E1147" i="2" s="1"/>
  <c r="J1148" i="2"/>
  <c r="K1147" i="2"/>
  <c r="M1147" i="2" s="1"/>
  <c r="J1149" i="2" l="1"/>
  <c r="K1148" i="2"/>
  <c r="M1148" i="2" s="1"/>
  <c r="B1149" i="2"/>
  <c r="C1148" i="2"/>
  <c r="E1148" i="2" s="1"/>
  <c r="B1150" i="2" l="1"/>
  <c r="C1149" i="2"/>
  <c r="E1149" i="2" s="1"/>
  <c r="J1150" i="2"/>
  <c r="K1149" i="2"/>
  <c r="M1149" i="2" s="1"/>
  <c r="J1151" i="2" l="1"/>
  <c r="K1150" i="2"/>
  <c r="M1150" i="2" s="1"/>
  <c r="B1151" i="2"/>
  <c r="C1150" i="2"/>
  <c r="E1150" i="2" s="1"/>
  <c r="B1152" i="2" l="1"/>
  <c r="C1151" i="2"/>
  <c r="E1151" i="2" s="1"/>
  <c r="J1152" i="2"/>
  <c r="K1151" i="2"/>
  <c r="M1151" i="2" s="1"/>
  <c r="J1153" i="2" l="1"/>
  <c r="K1152" i="2"/>
  <c r="M1152" i="2" s="1"/>
  <c r="B1153" i="2"/>
  <c r="C1152" i="2"/>
  <c r="E1152" i="2" s="1"/>
  <c r="B1154" i="2" l="1"/>
  <c r="C1153" i="2"/>
  <c r="E1153" i="2" s="1"/>
  <c r="J1154" i="2"/>
  <c r="K1153" i="2"/>
  <c r="M1153" i="2" s="1"/>
  <c r="J1155" i="2" l="1"/>
  <c r="K1154" i="2"/>
  <c r="M1154" i="2" s="1"/>
  <c r="B1155" i="2"/>
  <c r="C1154" i="2"/>
  <c r="E1154" i="2" s="1"/>
  <c r="B1156" i="2" l="1"/>
  <c r="C1155" i="2"/>
  <c r="E1155" i="2" s="1"/>
  <c r="J1156" i="2"/>
  <c r="K1155" i="2"/>
  <c r="M1155" i="2" s="1"/>
  <c r="J1157" i="2" l="1"/>
  <c r="K1156" i="2"/>
  <c r="M1156" i="2" s="1"/>
  <c r="B1157" i="2"/>
  <c r="C1156" i="2"/>
  <c r="E1156" i="2" s="1"/>
  <c r="B1158" i="2" l="1"/>
  <c r="C1157" i="2"/>
  <c r="E1157" i="2" s="1"/>
  <c r="J1158" i="2"/>
  <c r="K1157" i="2"/>
  <c r="M1157" i="2" s="1"/>
  <c r="J1159" i="2" l="1"/>
  <c r="K1158" i="2"/>
  <c r="M1158" i="2" s="1"/>
  <c r="B1159" i="2"/>
  <c r="C1158" i="2"/>
  <c r="E1158" i="2" s="1"/>
  <c r="B1160" i="2" l="1"/>
  <c r="C1159" i="2"/>
  <c r="E1159" i="2" s="1"/>
  <c r="J1160" i="2"/>
  <c r="K1159" i="2"/>
  <c r="M1159" i="2" s="1"/>
  <c r="J1161" i="2" l="1"/>
  <c r="K1160" i="2"/>
  <c r="M1160" i="2" s="1"/>
  <c r="B1161" i="2"/>
  <c r="C1160" i="2"/>
  <c r="E1160" i="2" s="1"/>
  <c r="B1162" i="2" l="1"/>
  <c r="C1161" i="2"/>
  <c r="E1161" i="2" s="1"/>
  <c r="J1162" i="2"/>
  <c r="K1161" i="2"/>
  <c r="M1161" i="2" s="1"/>
  <c r="J1163" i="2" l="1"/>
  <c r="K1162" i="2"/>
  <c r="M1162" i="2" s="1"/>
  <c r="B1163" i="2"/>
  <c r="C1162" i="2"/>
  <c r="E1162" i="2" s="1"/>
  <c r="B1164" i="2" l="1"/>
  <c r="C1163" i="2"/>
  <c r="E1163" i="2" s="1"/>
  <c r="J1164" i="2"/>
  <c r="K1163" i="2"/>
  <c r="M1163" i="2" s="1"/>
  <c r="J1165" i="2" l="1"/>
  <c r="K1164" i="2"/>
  <c r="M1164" i="2" s="1"/>
  <c r="B1165" i="2"/>
  <c r="C1164" i="2"/>
  <c r="E1164" i="2" s="1"/>
  <c r="B1166" i="2" l="1"/>
  <c r="C1165" i="2"/>
  <c r="E1165" i="2" s="1"/>
  <c r="J1166" i="2"/>
  <c r="K1165" i="2"/>
  <c r="M1165" i="2" s="1"/>
  <c r="J1167" i="2" l="1"/>
  <c r="K1166" i="2"/>
  <c r="M1166" i="2" s="1"/>
  <c r="B1167" i="2"/>
  <c r="C1166" i="2"/>
  <c r="E1166" i="2" s="1"/>
  <c r="B1168" i="2" l="1"/>
  <c r="C1167" i="2"/>
  <c r="E1167" i="2" s="1"/>
  <c r="J1168" i="2"/>
  <c r="K1167" i="2"/>
  <c r="M1167" i="2" s="1"/>
  <c r="J1169" i="2" l="1"/>
  <c r="K1168" i="2"/>
  <c r="M1168" i="2" s="1"/>
  <c r="B1169" i="2"/>
  <c r="C1168" i="2"/>
  <c r="E1168" i="2" s="1"/>
  <c r="B1170" i="2" l="1"/>
  <c r="C1169" i="2"/>
  <c r="E1169" i="2" s="1"/>
  <c r="J1170" i="2"/>
  <c r="K1169" i="2"/>
  <c r="M1169" i="2" s="1"/>
  <c r="J1171" i="2" l="1"/>
  <c r="K1170" i="2"/>
  <c r="M1170" i="2" s="1"/>
  <c r="B1171" i="2"/>
  <c r="C1170" i="2"/>
  <c r="E1170" i="2" s="1"/>
  <c r="B1172" i="2" l="1"/>
  <c r="C1171" i="2"/>
  <c r="E1171" i="2" s="1"/>
  <c r="J1172" i="2"/>
  <c r="K1171" i="2"/>
  <c r="M1171" i="2" s="1"/>
  <c r="J1173" i="2" l="1"/>
  <c r="K1172" i="2"/>
  <c r="M1172" i="2" s="1"/>
  <c r="B1173" i="2"/>
  <c r="C1172" i="2"/>
  <c r="E1172" i="2" s="1"/>
  <c r="C1173" i="2" l="1"/>
  <c r="E1173" i="2" s="1"/>
  <c r="B1174" i="2"/>
  <c r="J1174" i="2"/>
  <c r="K1173" i="2"/>
  <c r="M1173" i="2" s="1"/>
  <c r="J1175" i="2" l="1"/>
  <c r="K1174" i="2"/>
  <c r="M1174" i="2" s="1"/>
  <c r="B1175" i="2"/>
  <c r="C1174" i="2"/>
  <c r="E1174" i="2" s="1"/>
  <c r="B1176" i="2" l="1"/>
  <c r="C1175" i="2"/>
  <c r="E1175" i="2" s="1"/>
  <c r="J1176" i="2"/>
  <c r="K1175" i="2"/>
  <c r="M1175" i="2" s="1"/>
  <c r="J1177" i="2" l="1"/>
  <c r="K1176" i="2"/>
  <c r="M1176" i="2" s="1"/>
  <c r="B1177" i="2"/>
  <c r="C1176" i="2"/>
  <c r="E1176" i="2" s="1"/>
  <c r="B1178" i="2" l="1"/>
  <c r="C1177" i="2"/>
  <c r="E1177" i="2" s="1"/>
  <c r="J1178" i="2"/>
  <c r="K1177" i="2"/>
  <c r="M1177" i="2" s="1"/>
  <c r="J1179" i="2" l="1"/>
  <c r="K1178" i="2"/>
  <c r="M1178" i="2" s="1"/>
  <c r="B1179" i="2"/>
  <c r="C1178" i="2"/>
  <c r="E1178" i="2" s="1"/>
  <c r="B1180" i="2" l="1"/>
  <c r="C1179" i="2"/>
  <c r="E1179" i="2" s="1"/>
  <c r="J1180" i="2"/>
  <c r="K1179" i="2"/>
  <c r="M1179" i="2" s="1"/>
  <c r="J1181" i="2" l="1"/>
  <c r="K1180" i="2"/>
  <c r="M1180" i="2" s="1"/>
  <c r="B1181" i="2"/>
  <c r="C1180" i="2"/>
  <c r="E1180" i="2" s="1"/>
  <c r="B1182" i="2" l="1"/>
  <c r="C1181" i="2"/>
  <c r="E1181" i="2" s="1"/>
  <c r="J1182" i="2"/>
  <c r="K1181" i="2"/>
  <c r="M1181" i="2" s="1"/>
  <c r="J1183" i="2" l="1"/>
  <c r="K1182" i="2"/>
  <c r="M1182" i="2" s="1"/>
  <c r="B1183" i="2"/>
  <c r="C1182" i="2"/>
  <c r="E1182" i="2" s="1"/>
  <c r="B1184" i="2" l="1"/>
  <c r="C1183" i="2"/>
  <c r="E1183" i="2" s="1"/>
  <c r="J1184" i="2"/>
  <c r="K1183" i="2"/>
  <c r="M1183" i="2" s="1"/>
  <c r="J1185" i="2" l="1"/>
  <c r="K1184" i="2"/>
  <c r="M1184" i="2" s="1"/>
  <c r="B1185" i="2"/>
  <c r="C1184" i="2"/>
  <c r="E1184" i="2" s="1"/>
  <c r="B1186" i="2" l="1"/>
  <c r="C1185" i="2"/>
  <c r="E1185" i="2" s="1"/>
  <c r="J1186" i="2"/>
  <c r="K1185" i="2"/>
  <c r="M1185" i="2" s="1"/>
  <c r="J1187" i="2" l="1"/>
  <c r="K1186" i="2"/>
  <c r="M1186" i="2" s="1"/>
  <c r="B1187" i="2"/>
  <c r="C1186" i="2"/>
  <c r="E1186" i="2" s="1"/>
  <c r="B1188" i="2" l="1"/>
  <c r="C1187" i="2"/>
  <c r="E1187" i="2" s="1"/>
  <c r="J1188" i="2"/>
  <c r="K1187" i="2"/>
  <c r="M1187" i="2" s="1"/>
  <c r="J1189" i="2" l="1"/>
  <c r="K1188" i="2"/>
  <c r="M1188" i="2" s="1"/>
  <c r="B1189" i="2"/>
  <c r="C1188" i="2"/>
  <c r="E1188" i="2" s="1"/>
  <c r="B1190" i="2" l="1"/>
  <c r="C1189" i="2"/>
  <c r="E1189" i="2" s="1"/>
  <c r="J1190" i="2"/>
  <c r="K1189" i="2"/>
  <c r="M1189" i="2" s="1"/>
  <c r="J1191" i="2" l="1"/>
  <c r="K1190" i="2"/>
  <c r="M1190" i="2" s="1"/>
  <c r="B1191" i="2"/>
  <c r="C1190" i="2"/>
  <c r="E1190" i="2" s="1"/>
  <c r="B1192" i="2" l="1"/>
  <c r="C1191" i="2"/>
  <c r="E1191" i="2" s="1"/>
  <c r="J1192" i="2"/>
  <c r="K1191" i="2"/>
  <c r="M1191" i="2" s="1"/>
  <c r="J1193" i="2" l="1"/>
  <c r="K1192" i="2"/>
  <c r="M1192" i="2" s="1"/>
  <c r="B1193" i="2"/>
  <c r="C1192" i="2"/>
  <c r="E1192" i="2" s="1"/>
  <c r="B1194" i="2" l="1"/>
  <c r="C1193" i="2"/>
  <c r="E1193" i="2" s="1"/>
  <c r="J1194" i="2"/>
  <c r="K1193" i="2"/>
  <c r="M1193" i="2" s="1"/>
  <c r="J1195" i="2" l="1"/>
  <c r="K1194" i="2"/>
  <c r="M1194" i="2" s="1"/>
  <c r="B1195" i="2"/>
  <c r="C1194" i="2"/>
  <c r="E1194" i="2" s="1"/>
  <c r="B1196" i="2" l="1"/>
  <c r="C1195" i="2"/>
  <c r="E1195" i="2" s="1"/>
  <c r="J1196" i="2"/>
  <c r="K1195" i="2"/>
  <c r="M1195" i="2" s="1"/>
  <c r="J1197" i="2" l="1"/>
  <c r="K1196" i="2"/>
  <c r="M1196" i="2" s="1"/>
  <c r="B1197" i="2"/>
  <c r="C1196" i="2"/>
  <c r="E1196" i="2" s="1"/>
  <c r="B1198" i="2" l="1"/>
  <c r="C1197" i="2"/>
  <c r="E1197" i="2" s="1"/>
  <c r="J1198" i="2"/>
  <c r="K1197" i="2"/>
  <c r="M1197" i="2" s="1"/>
  <c r="J1199" i="2" l="1"/>
  <c r="K1198" i="2"/>
  <c r="M1198" i="2" s="1"/>
  <c r="B1199" i="2"/>
  <c r="C1198" i="2"/>
  <c r="E1198" i="2" s="1"/>
  <c r="B1200" i="2" l="1"/>
  <c r="C1199" i="2"/>
  <c r="E1199" i="2" s="1"/>
  <c r="J1200" i="2"/>
  <c r="K1199" i="2"/>
  <c r="M1199" i="2" s="1"/>
  <c r="J1201" i="2" l="1"/>
  <c r="K1200" i="2"/>
  <c r="M1200" i="2" s="1"/>
  <c r="B1201" i="2"/>
  <c r="C1200" i="2"/>
  <c r="E1200" i="2" s="1"/>
  <c r="B1202" i="2" l="1"/>
  <c r="C1201" i="2"/>
  <c r="E1201" i="2" s="1"/>
  <c r="J1202" i="2"/>
  <c r="K1201" i="2"/>
  <c r="M1201" i="2" s="1"/>
  <c r="J1203" i="2" l="1"/>
  <c r="K1202" i="2"/>
  <c r="M1202" i="2" s="1"/>
  <c r="B1203" i="2"/>
  <c r="C1202" i="2"/>
  <c r="E1202" i="2" s="1"/>
  <c r="B1204" i="2" l="1"/>
  <c r="C1203" i="2"/>
  <c r="E1203" i="2" s="1"/>
  <c r="J1204" i="2"/>
  <c r="K1203" i="2"/>
  <c r="M1203" i="2" s="1"/>
  <c r="J1205" i="2" l="1"/>
  <c r="K1204" i="2"/>
  <c r="M1204" i="2" s="1"/>
  <c r="B1205" i="2"/>
  <c r="C1204" i="2"/>
  <c r="E1204" i="2" s="1"/>
  <c r="B1206" i="2" l="1"/>
  <c r="C1205" i="2"/>
  <c r="E1205" i="2" s="1"/>
  <c r="J1206" i="2"/>
  <c r="K1205" i="2"/>
  <c r="M1205" i="2" s="1"/>
  <c r="J1207" i="2" l="1"/>
  <c r="K1206" i="2"/>
  <c r="M1206" i="2" s="1"/>
  <c r="B1207" i="2"/>
  <c r="C1206" i="2"/>
  <c r="E1206" i="2" s="1"/>
  <c r="B1208" i="2" l="1"/>
  <c r="C1207" i="2"/>
  <c r="E1207" i="2" s="1"/>
  <c r="J1208" i="2"/>
  <c r="K1207" i="2"/>
  <c r="M1207" i="2" s="1"/>
  <c r="J1209" i="2" l="1"/>
  <c r="K1208" i="2"/>
  <c r="M1208" i="2" s="1"/>
  <c r="B1209" i="2"/>
  <c r="C1208" i="2"/>
  <c r="E1208" i="2" s="1"/>
  <c r="B1210" i="2" l="1"/>
  <c r="C1209" i="2"/>
  <c r="E1209" i="2" s="1"/>
  <c r="J1210" i="2"/>
  <c r="K1209" i="2"/>
  <c r="M1209" i="2" s="1"/>
  <c r="J1211" i="2" l="1"/>
  <c r="K1210" i="2"/>
  <c r="M1210" i="2" s="1"/>
  <c r="B1211" i="2"/>
  <c r="C1210" i="2"/>
  <c r="E1210" i="2" s="1"/>
  <c r="B1212" i="2" l="1"/>
  <c r="C1211" i="2"/>
  <c r="E1211" i="2" s="1"/>
  <c r="J1212" i="2"/>
  <c r="K1211" i="2"/>
  <c r="M1211" i="2" s="1"/>
  <c r="J1213" i="2" l="1"/>
  <c r="K1212" i="2"/>
  <c r="M1212" i="2" s="1"/>
  <c r="B1213" i="2"/>
  <c r="C1212" i="2"/>
  <c r="E1212" i="2" s="1"/>
  <c r="B1214" i="2" l="1"/>
  <c r="C1213" i="2"/>
  <c r="E1213" i="2" s="1"/>
  <c r="J1214" i="2"/>
  <c r="K1213" i="2"/>
  <c r="M1213" i="2" s="1"/>
  <c r="J1215" i="2" l="1"/>
  <c r="K1214" i="2"/>
  <c r="M1214" i="2" s="1"/>
  <c r="B1215" i="2"/>
  <c r="C1214" i="2"/>
  <c r="E1214" i="2" s="1"/>
  <c r="B1216" i="2" l="1"/>
  <c r="C1215" i="2"/>
  <c r="E1215" i="2" s="1"/>
  <c r="J1216" i="2"/>
  <c r="K1215" i="2"/>
  <c r="M1215" i="2" s="1"/>
  <c r="J1217" i="2" l="1"/>
  <c r="K1216" i="2"/>
  <c r="M1216" i="2" s="1"/>
  <c r="B1217" i="2"/>
  <c r="C1216" i="2"/>
  <c r="E1216" i="2" s="1"/>
  <c r="B1218" i="2" l="1"/>
  <c r="C1217" i="2"/>
  <c r="E1217" i="2" s="1"/>
  <c r="J1218" i="2"/>
  <c r="K1217" i="2"/>
  <c r="M1217" i="2" s="1"/>
  <c r="J1219" i="2" l="1"/>
  <c r="K1218" i="2"/>
  <c r="M1218" i="2" s="1"/>
  <c r="B1219" i="2"/>
  <c r="C1218" i="2"/>
  <c r="E1218" i="2" s="1"/>
  <c r="B1220" i="2" l="1"/>
  <c r="C1219" i="2"/>
  <c r="E1219" i="2" s="1"/>
  <c r="J1220" i="2"/>
  <c r="K1219" i="2"/>
  <c r="M1219" i="2" s="1"/>
  <c r="J1221" i="2" l="1"/>
  <c r="K1220" i="2"/>
  <c r="M1220" i="2" s="1"/>
  <c r="B1221" i="2"/>
  <c r="C1220" i="2"/>
  <c r="E1220" i="2" s="1"/>
  <c r="B1222" i="2" l="1"/>
  <c r="C1221" i="2"/>
  <c r="E1221" i="2" s="1"/>
  <c r="J1222" i="2"/>
  <c r="K1221" i="2"/>
  <c r="M1221" i="2" s="1"/>
  <c r="J1223" i="2" l="1"/>
  <c r="K1222" i="2"/>
  <c r="M1222" i="2" s="1"/>
  <c r="B1223" i="2"/>
  <c r="C1222" i="2"/>
  <c r="E1222" i="2" s="1"/>
  <c r="B1224" i="2" l="1"/>
  <c r="C1223" i="2"/>
  <c r="E1223" i="2" s="1"/>
  <c r="J1224" i="2"/>
  <c r="K1223" i="2"/>
  <c r="M1223" i="2" s="1"/>
  <c r="B1225" i="2" l="1"/>
  <c r="C1224" i="2"/>
  <c r="E1224" i="2" s="1"/>
  <c r="J1225" i="2"/>
  <c r="K1224" i="2"/>
  <c r="M1224" i="2" s="1"/>
  <c r="B1226" i="2" l="1"/>
  <c r="C1225" i="2"/>
  <c r="E1225" i="2" s="1"/>
  <c r="J1226" i="2"/>
  <c r="K1225" i="2"/>
  <c r="M1225" i="2" s="1"/>
  <c r="J1227" i="2" l="1"/>
  <c r="K1226" i="2"/>
  <c r="M1226" i="2" s="1"/>
  <c r="B1227" i="2"/>
  <c r="C1226" i="2"/>
  <c r="E1226" i="2" s="1"/>
  <c r="B1228" i="2" l="1"/>
  <c r="C1227" i="2"/>
  <c r="E1227" i="2" s="1"/>
  <c r="J1228" i="2"/>
  <c r="K1227" i="2"/>
  <c r="M1227" i="2" s="1"/>
  <c r="J1229" i="2" l="1"/>
  <c r="K1228" i="2"/>
  <c r="M1228" i="2" s="1"/>
  <c r="B1229" i="2"/>
  <c r="C1228" i="2"/>
  <c r="E1228" i="2" s="1"/>
  <c r="B1230" i="2" l="1"/>
  <c r="C1229" i="2"/>
  <c r="E1229" i="2" s="1"/>
  <c r="J1230" i="2"/>
  <c r="K1229" i="2"/>
  <c r="M1229" i="2" s="1"/>
  <c r="J1231" i="2" l="1"/>
  <c r="K1230" i="2"/>
  <c r="M1230" i="2" s="1"/>
  <c r="B1231" i="2"/>
  <c r="C1230" i="2"/>
  <c r="E1230" i="2" s="1"/>
  <c r="B1232" i="2" l="1"/>
  <c r="C1231" i="2"/>
  <c r="E1231" i="2" s="1"/>
  <c r="J1232" i="2"/>
  <c r="K1231" i="2"/>
  <c r="M1231" i="2" s="1"/>
  <c r="J1233" i="2" l="1"/>
  <c r="K1232" i="2"/>
  <c r="M1232" i="2" s="1"/>
  <c r="B1233" i="2"/>
  <c r="C1232" i="2"/>
  <c r="E1232" i="2" s="1"/>
  <c r="B1234" i="2" l="1"/>
  <c r="C1233" i="2"/>
  <c r="E1233" i="2" s="1"/>
  <c r="J1234" i="2"/>
  <c r="K1233" i="2"/>
  <c r="M1233" i="2" s="1"/>
  <c r="J1235" i="2" l="1"/>
  <c r="K1234" i="2"/>
  <c r="M1234" i="2" s="1"/>
  <c r="B1235" i="2"/>
  <c r="C1234" i="2"/>
  <c r="E1234" i="2" s="1"/>
  <c r="B1236" i="2" l="1"/>
  <c r="C1235" i="2"/>
  <c r="E1235" i="2" s="1"/>
  <c r="J1236" i="2"/>
  <c r="K1235" i="2"/>
  <c r="M1235" i="2" s="1"/>
  <c r="J1237" i="2" l="1"/>
  <c r="K1236" i="2"/>
  <c r="M1236" i="2" s="1"/>
  <c r="B1237" i="2"/>
  <c r="C1236" i="2"/>
  <c r="E1236" i="2" s="1"/>
  <c r="B1238" i="2" l="1"/>
  <c r="C1237" i="2"/>
  <c r="E1237" i="2" s="1"/>
  <c r="J1238" i="2"/>
  <c r="K1237" i="2"/>
  <c r="M1237" i="2" s="1"/>
  <c r="J1239" i="2" l="1"/>
  <c r="K1238" i="2"/>
  <c r="M1238" i="2" s="1"/>
  <c r="B1239" i="2"/>
  <c r="C1238" i="2"/>
  <c r="E1238" i="2" s="1"/>
  <c r="B1240" i="2" l="1"/>
  <c r="C1239" i="2"/>
  <c r="E1239" i="2" s="1"/>
  <c r="J1240" i="2"/>
  <c r="K1239" i="2"/>
  <c r="M1239" i="2" s="1"/>
  <c r="J1241" i="2" l="1"/>
  <c r="K1240" i="2"/>
  <c r="M1240" i="2" s="1"/>
  <c r="B1241" i="2"/>
  <c r="C1240" i="2"/>
  <c r="E1240" i="2" s="1"/>
  <c r="B1242" i="2" l="1"/>
  <c r="C1241" i="2"/>
  <c r="E1241" i="2" s="1"/>
  <c r="J1242" i="2"/>
  <c r="K1241" i="2"/>
  <c r="M1241" i="2" s="1"/>
  <c r="J1243" i="2" l="1"/>
  <c r="K1242" i="2"/>
  <c r="M1242" i="2" s="1"/>
  <c r="B1243" i="2"/>
  <c r="C1242" i="2"/>
  <c r="E1242" i="2" s="1"/>
  <c r="B1244" i="2" l="1"/>
  <c r="C1243" i="2"/>
  <c r="E1243" i="2" s="1"/>
  <c r="J1244" i="2"/>
  <c r="K1243" i="2"/>
  <c r="M1243" i="2" s="1"/>
  <c r="J1245" i="2" l="1"/>
  <c r="K1244" i="2"/>
  <c r="M1244" i="2" s="1"/>
  <c r="B1245" i="2"/>
  <c r="C1244" i="2"/>
  <c r="E1244" i="2" s="1"/>
  <c r="B1246" i="2" l="1"/>
  <c r="C1245" i="2"/>
  <c r="E1245" i="2" s="1"/>
  <c r="J1246" i="2"/>
  <c r="K1245" i="2"/>
  <c r="M1245" i="2" s="1"/>
  <c r="J1247" i="2" l="1"/>
  <c r="K1246" i="2"/>
  <c r="M1246" i="2" s="1"/>
  <c r="B1247" i="2"/>
  <c r="C1246" i="2"/>
  <c r="E1246" i="2" s="1"/>
  <c r="B1248" i="2" l="1"/>
  <c r="C1247" i="2"/>
  <c r="E1247" i="2" s="1"/>
  <c r="J1248" i="2"/>
  <c r="K1247" i="2"/>
  <c r="M1247" i="2" s="1"/>
  <c r="J1249" i="2" l="1"/>
  <c r="K1248" i="2"/>
  <c r="M1248" i="2" s="1"/>
  <c r="B1249" i="2"/>
  <c r="C1248" i="2"/>
  <c r="E1248" i="2" s="1"/>
  <c r="B1250" i="2" l="1"/>
  <c r="C1249" i="2"/>
  <c r="E1249" i="2" s="1"/>
  <c r="J1250" i="2"/>
  <c r="K1249" i="2"/>
  <c r="M1249" i="2" s="1"/>
  <c r="J1251" i="2" l="1"/>
  <c r="K1250" i="2"/>
  <c r="M1250" i="2" s="1"/>
  <c r="B1251" i="2"/>
  <c r="C1250" i="2"/>
  <c r="E1250" i="2" s="1"/>
  <c r="B1252" i="2" l="1"/>
  <c r="C1251" i="2"/>
  <c r="E1251" i="2" s="1"/>
  <c r="J1252" i="2"/>
  <c r="K1251" i="2"/>
  <c r="M1251" i="2" s="1"/>
  <c r="J1253" i="2" l="1"/>
  <c r="K1252" i="2"/>
  <c r="M1252" i="2" s="1"/>
  <c r="B1253" i="2"/>
  <c r="C1252" i="2"/>
  <c r="E1252" i="2" s="1"/>
  <c r="B1254" i="2" l="1"/>
  <c r="C1253" i="2"/>
  <c r="E1253" i="2" s="1"/>
  <c r="J1254" i="2"/>
  <c r="K1253" i="2"/>
  <c r="M1253" i="2" s="1"/>
  <c r="J1255" i="2" l="1"/>
  <c r="K1254" i="2"/>
  <c r="M1254" i="2" s="1"/>
  <c r="B1255" i="2"/>
  <c r="C1254" i="2"/>
  <c r="E1254" i="2" s="1"/>
  <c r="B1256" i="2" l="1"/>
  <c r="C1255" i="2"/>
  <c r="E1255" i="2" s="1"/>
  <c r="J1256" i="2"/>
  <c r="K1255" i="2"/>
  <c r="M1255" i="2" s="1"/>
  <c r="J1257" i="2" l="1"/>
  <c r="K1256" i="2"/>
  <c r="M1256" i="2" s="1"/>
  <c r="B1257" i="2"/>
  <c r="C1256" i="2"/>
  <c r="E1256" i="2" s="1"/>
  <c r="B1258" i="2" l="1"/>
  <c r="C1257" i="2"/>
  <c r="E1257" i="2" s="1"/>
  <c r="J1258" i="2"/>
  <c r="K1257" i="2"/>
  <c r="M1257" i="2" s="1"/>
  <c r="J1259" i="2" l="1"/>
  <c r="K1258" i="2"/>
  <c r="M1258" i="2" s="1"/>
  <c r="B1259" i="2"/>
  <c r="C1258" i="2"/>
  <c r="E1258" i="2" s="1"/>
  <c r="J1260" i="2" l="1"/>
  <c r="K1259" i="2"/>
  <c r="M1259" i="2" s="1"/>
  <c r="B1260" i="2"/>
  <c r="C1259" i="2"/>
  <c r="E1259" i="2" s="1"/>
  <c r="B1261" i="2" l="1"/>
  <c r="C1260" i="2"/>
  <c r="E1260" i="2" s="1"/>
  <c r="J1261" i="2"/>
  <c r="K1260" i="2"/>
  <c r="M1260" i="2" s="1"/>
  <c r="J1262" i="2" l="1"/>
  <c r="K1261" i="2"/>
  <c r="M1261" i="2" s="1"/>
  <c r="B1262" i="2"/>
  <c r="C1261" i="2"/>
  <c r="E1261" i="2" s="1"/>
  <c r="B1263" i="2" l="1"/>
  <c r="C1262" i="2"/>
  <c r="E1262" i="2" s="1"/>
  <c r="J1263" i="2"/>
  <c r="K1262" i="2"/>
  <c r="M1262" i="2" s="1"/>
  <c r="J1264" i="2" l="1"/>
  <c r="K1263" i="2"/>
  <c r="M1263" i="2" s="1"/>
  <c r="B1264" i="2"/>
  <c r="C1263" i="2"/>
  <c r="E1263" i="2" s="1"/>
  <c r="B1265" i="2" l="1"/>
  <c r="C1264" i="2"/>
  <c r="E1264" i="2" s="1"/>
  <c r="J1265" i="2"/>
  <c r="K1264" i="2"/>
  <c r="M1264" i="2" s="1"/>
  <c r="J1266" i="2" l="1"/>
  <c r="K1265" i="2"/>
  <c r="M1265" i="2" s="1"/>
  <c r="B1266" i="2"/>
  <c r="C1265" i="2"/>
  <c r="E1265" i="2" s="1"/>
  <c r="B1267" i="2" l="1"/>
  <c r="C1266" i="2"/>
  <c r="E1266" i="2" s="1"/>
  <c r="J1267" i="2"/>
  <c r="K1266" i="2"/>
  <c r="M1266" i="2" s="1"/>
  <c r="J1268" i="2" l="1"/>
  <c r="K1267" i="2"/>
  <c r="M1267" i="2" s="1"/>
  <c r="B1268" i="2"/>
  <c r="C1267" i="2"/>
  <c r="E1267" i="2" s="1"/>
  <c r="B1269" i="2" l="1"/>
  <c r="C1268" i="2"/>
  <c r="E1268" i="2" s="1"/>
  <c r="J1269" i="2"/>
  <c r="K1268" i="2"/>
  <c r="M1268" i="2" s="1"/>
  <c r="J1270" i="2" l="1"/>
  <c r="K1269" i="2"/>
  <c r="M1269" i="2" s="1"/>
  <c r="B1270" i="2"/>
  <c r="C1269" i="2"/>
  <c r="E1269" i="2" s="1"/>
  <c r="B1271" i="2" l="1"/>
  <c r="C1270" i="2"/>
  <c r="E1270" i="2" s="1"/>
  <c r="J1271" i="2"/>
  <c r="K1270" i="2"/>
  <c r="M1270" i="2" s="1"/>
  <c r="J1272" i="2" l="1"/>
  <c r="K1271" i="2"/>
  <c r="M1271" i="2" s="1"/>
  <c r="B1272" i="2"/>
  <c r="C1271" i="2"/>
  <c r="E1271" i="2" s="1"/>
  <c r="B1273" i="2" l="1"/>
  <c r="C1272" i="2"/>
  <c r="E1272" i="2" s="1"/>
  <c r="J1273" i="2"/>
  <c r="K1272" i="2"/>
  <c r="M1272" i="2" s="1"/>
  <c r="J1274" i="2" l="1"/>
  <c r="K1273" i="2"/>
  <c r="M1273" i="2" s="1"/>
  <c r="B1274" i="2"/>
  <c r="C1273" i="2"/>
  <c r="E1273" i="2" s="1"/>
  <c r="B1275" i="2" l="1"/>
  <c r="C1274" i="2"/>
  <c r="E1274" i="2" s="1"/>
  <c r="J1275" i="2"/>
  <c r="K1274" i="2"/>
  <c r="M1274" i="2" s="1"/>
  <c r="J1276" i="2" l="1"/>
  <c r="K1275" i="2"/>
  <c r="M1275" i="2" s="1"/>
  <c r="B1276" i="2"/>
  <c r="C1275" i="2"/>
  <c r="E1275" i="2" s="1"/>
  <c r="B1277" i="2" l="1"/>
  <c r="C1276" i="2"/>
  <c r="E1276" i="2" s="1"/>
  <c r="J1277" i="2"/>
  <c r="K1276" i="2"/>
  <c r="M1276" i="2" s="1"/>
  <c r="J1278" i="2" l="1"/>
  <c r="K1277" i="2"/>
  <c r="M1277" i="2" s="1"/>
  <c r="B1278" i="2"/>
  <c r="C1277" i="2"/>
  <c r="E1277" i="2" s="1"/>
  <c r="B1279" i="2" l="1"/>
  <c r="C1278" i="2"/>
  <c r="E1278" i="2" s="1"/>
  <c r="J1279" i="2"/>
  <c r="K1278" i="2"/>
  <c r="M1278" i="2" s="1"/>
  <c r="J1280" i="2" l="1"/>
  <c r="K1279" i="2"/>
  <c r="M1279" i="2" s="1"/>
  <c r="B1280" i="2"/>
  <c r="C1279" i="2"/>
  <c r="E1279" i="2" s="1"/>
  <c r="B1281" i="2" l="1"/>
  <c r="C1280" i="2"/>
  <c r="E1280" i="2" s="1"/>
  <c r="J1281" i="2"/>
  <c r="K1280" i="2"/>
  <c r="M1280" i="2" s="1"/>
  <c r="J1282" i="2" l="1"/>
  <c r="K1281" i="2"/>
  <c r="M1281" i="2" s="1"/>
  <c r="B1282" i="2"/>
  <c r="C1281" i="2"/>
  <c r="E1281" i="2" s="1"/>
  <c r="B1283" i="2" l="1"/>
  <c r="C1282" i="2"/>
  <c r="E1282" i="2" s="1"/>
  <c r="J1283" i="2"/>
  <c r="K1282" i="2"/>
  <c r="M1282" i="2" s="1"/>
  <c r="J1284" i="2" l="1"/>
  <c r="K1283" i="2"/>
  <c r="M1283" i="2" s="1"/>
  <c r="B1284" i="2"/>
  <c r="C1283" i="2"/>
  <c r="E1283" i="2" s="1"/>
  <c r="B1285" i="2" l="1"/>
  <c r="C1284" i="2"/>
  <c r="E1284" i="2" s="1"/>
  <c r="J1285" i="2"/>
  <c r="K1284" i="2"/>
  <c r="M1284" i="2" s="1"/>
  <c r="J1286" i="2" l="1"/>
  <c r="K1285" i="2"/>
  <c r="M1285" i="2" s="1"/>
  <c r="B1286" i="2"/>
  <c r="C1285" i="2"/>
  <c r="E1285" i="2" s="1"/>
  <c r="B1287" i="2" l="1"/>
  <c r="C1286" i="2"/>
  <c r="E1286" i="2" s="1"/>
  <c r="J1287" i="2"/>
  <c r="K1286" i="2"/>
  <c r="M1286" i="2" s="1"/>
  <c r="J1288" i="2" l="1"/>
  <c r="K1287" i="2"/>
  <c r="M1287" i="2" s="1"/>
  <c r="B1288" i="2"/>
  <c r="C1287" i="2"/>
  <c r="E1287" i="2" s="1"/>
  <c r="B1289" i="2" l="1"/>
  <c r="C1288" i="2"/>
  <c r="E1288" i="2" s="1"/>
  <c r="J1289" i="2"/>
  <c r="K1288" i="2"/>
  <c r="M1288" i="2" s="1"/>
  <c r="B1290" i="2" l="1"/>
  <c r="C1289" i="2"/>
  <c r="E1289" i="2" s="1"/>
  <c r="J1290" i="2"/>
  <c r="K1289" i="2"/>
  <c r="M1289" i="2" s="1"/>
  <c r="J1291" i="2" l="1"/>
  <c r="K1290" i="2"/>
  <c r="M1290" i="2" s="1"/>
  <c r="B1291" i="2"/>
  <c r="C1290" i="2"/>
  <c r="E1290" i="2" s="1"/>
  <c r="B1292" i="2" l="1"/>
  <c r="C1291" i="2"/>
  <c r="E1291" i="2" s="1"/>
  <c r="J1292" i="2"/>
  <c r="K1291" i="2"/>
  <c r="M1291" i="2" s="1"/>
  <c r="J1293" i="2" l="1"/>
  <c r="K1292" i="2"/>
  <c r="M1292" i="2" s="1"/>
  <c r="B1293" i="2"/>
  <c r="C1292" i="2"/>
  <c r="E1292" i="2" s="1"/>
  <c r="B1294" i="2" l="1"/>
  <c r="C1293" i="2"/>
  <c r="E1293" i="2" s="1"/>
  <c r="J1294" i="2"/>
  <c r="K1293" i="2"/>
  <c r="M1293" i="2" s="1"/>
  <c r="J1295" i="2" l="1"/>
  <c r="K1294" i="2"/>
  <c r="M1294" i="2" s="1"/>
  <c r="B1295" i="2"/>
  <c r="C1294" i="2"/>
  <c r="E1294" i="2" s="1"/>
  <c r="B1296" i="2" l="1"/>
  <c r="C1295" i="2"/>
  <c r="E1295" i="2" s="1"/>
  <c r="J1296" i="2"/>
  <c r="K1295" i="2"/>
  <c r="M1295" i="2" s="1"/>
  <c r="J1297" i="2" l="1"/>
  <c r="K1296" i="2"/>
  <c r="M1296" i="2" s="1"/>
  <c r="B1297" i="2"/>
  <c r="C1296" i="2"/>
  <c r="E1296" i="2" s="1"/>
  <c r="B1298" i="2" l="1"/>
  <c r="C1297" i="2"/>
  <c r="E1297" i="2" s="1"/>
  <c r="J1298" i="2"/>
  <c r="K1297" i="2"/>
  <c r="M1297" i="2" s="1"/>
  <c r="J1299" i="2" l="1"/>
  <c r="K1298" i="2"/>
  <c r="M1298" i="2" s="1"/>
  <c r="B1299" i="2"/>
  <c r="C1298" i="2"/>
  <c r="E1298" i="2" s="1"/>
  <c r="B1300" i="2" l="1"/>
  <c r="C1299" i="2"/>
  <c r="E1299" i="2" s="1"/>
  <c r="J1300" i="2"/>
  <c r="K1299" i="2"/>
  <c r="M1299" i="2" s="1"/>
  <c r="J1301" i="2" l="1"/>
  <c r="K1300" i="2"/>
  <c r="M1300" i="2" s="1"/>
  <c r="B1301" i="2"/>
  <c r="C1300" i="2"/>
  <c r="E1300" i="2" s="1"/>
  <c r="B1302" i="2" l="1"/>
  <c r="C1301" i="2"/>
  <c r="E1301" i="2" s="1"/>
  <c r="J1302" i="2"/>
  <c r="K1301" i="2"/>
  <c r="M1301" i="2" s="1"/>
  <c r="J1303" i="2" l="1"/>
  <c r="K1302" i="2"/>
  <c r="M1302" i="2" s="1"/>
  <c r="B1303" i="2"/>
  <c r="C1302" i="2"/>
  <c r="E1302" i="2" s="1"/>
  <c r="B1304" i="2" l="1"/>
  <c r="C1303" i="2"/>
  <c r="E1303" i="2" s="1"/>
  <c r="J1304" i="2"/>
  <c r="K1303" i="2"/>
  <c r="M1303" i="2" s="1"/>
  <c r="J1305" i="2" l="1"/>
  <c r="K1304" i="2"/>
  <c r="M1304" i="2" s="1"/>
  <c r="B1305" i="2"/>
  <c r="C1304" i="2"/>
  <c r="E1304" i="2" s="1"/>
  <c r="B1306" i="2" l="1"/>
  <c r="C1305" i="2"/>
  <c r="E1305" i="2" s="1"/>
  <c r="J1306" i="2"/>
  <c r="K1305" i="2"/>
  <c r="M1305" i="2" s="1"/>
  <c r="J1307" i="2" l="1"/>
  <c r="K1306" i="2"/>
  <c r="M1306" i="2" s="1"/>
  <c r="B1307" i="2"/>
  <c r="C1306" i="2"/>
  <c r="E1306" i="2" s="1"/>
  <c r="B1308" i="2" l="1"/>
  <c r="C1307" i="2"/>
  <c r="E1307" i="2" s="1"/>
  <c r="J1308" i="2"/>
  <c r="K1307" i="2"/>
  <c r="M1307" i="2" s="1"/>
  <c r="J1309" i="2" l="1"/>
  <c r="K1308" i="2"/>
  <c r="M1308" i="2" s="1"/>
  <c r="B1309" i="2"/>
  <c r="C1308" i="2"/>
  <c r="E1308" i="2" s="1"/>
  <c r="B1310" i="2" l="1"/>
  <c r="C1309" i="2"/>
  <c r="E1309" i="2" s="1"/>
  <c r="J1310" i="2"/>
  <c r="K1309" i="2"/>
  <c r="M1309" i="2" s="1"/>
  <c r="J1311" i="2" l="1"/>
  <c r="K1310" i="2"/>
  <c r="M1310" i="2" s="1"/>
  <c r="B1311" i="2"/>
  <c r="C1310" i="2"/>
  <c r="E1310" i="2" s="1"/>
  <c r="B1312" i="2" l="1"/>
  <c r="C1311" i="2"/>
  <c r="E1311" i="2" s="1"/>
  <c r="J1312" i="2"/>
  <c r="K1311" i="2"/>
  <c r="M1311" i="2" s="1"/>
  <c r="J1313" i="2" l="1"/>
  <c r="K1312" i="2"/>
  <c r="M1312" i="2" s="1"/>
  <c r="B1313" i="2"/>
  <c r="C1312" i="2"/>
  <c r="E1312" i="2" s="1"/>
  <c r="B1314" i="2" l="1"/>
  <c r="C1313" i="2"/>
  <c r="E1313" i="2" s="1"/>
  <c r="J1314" i="2"/>
  <c r="K1313" i="2"/>
  <c r="M1313" i="2" s="1"/>
  <c r="J1315" i="2" l="1"/>
  <c r="K1314" i="2"/>
  <c r="M1314" i="2" s="1"/>
  <c r="B1315" i="2"/>
  <c r="C1314" i="2"/>
  <c r="E1314" i="2" s="1"/>
  <c r="B1316" i="2" l="1"/>
  <c r="C1315" i="2"/>
  <c r="E1315" i="2" s="1"/>
  <c r="J1316" i="2"/>
  <c r="K1315" i="2"/>
  <c r="M1315" i="2" s="1"/>
  <c r="J1317" i="2" l="1"/>
  <c r="K1316" i="2"/>
  <c r="M1316" i="2" s="1"/>
  <c r="B1317" i="2"/>
  <c r="C1316" i="2"/>
  <c r="E1316" i="2" s="1"/>
  <c r="J1318" i="2" l="1"/>
  <c r="K1317" i="2"/>
  <c r="M1317" i="2" s="1"/>
  <c r="B1318" i="2"/>
  <c r="C1317" i="2"/>
  <c r="E1317" i="2" s="1"/>
  <c r="B1319" i="2" l="1"/>
  <c r="C1318" i="2"/>
  <c r="E1318" i="2" s="1"/>
  <c r="J1319" i="2"/>
  <c r="K1318" i="2"/>
  <c r="M1318" i="2" s="1"/>
  <c r="B1320" i="2" l="1"/>
  <c r="C1319" i="2"/>
  <c r="E1319" i="2" s="1"/>
  <c r="J1320" i="2"/>
  <c r="K1319" i="2"/>
  <c r="M1319" i="2" s="1"/>
  <c r="J1321" i="2" l="1"/>
  <c r="K1320" i="2"/>
  <c r="M1320" i="2" s="1"/>
  <c r="B1321" i="2"/>
  <c r="C1320" i="2"/>
  <c r="E1320" i="2" s="1"/>
  <c r="B1322" i="2" l="1"/>
  <c r="C1321" i="2"/>
  <c r="E1321" i="2" s="1"/>
  <c r="J1322" i="2"/>
  <c r="K1321" i="2"/>
  <c r="M1321" i="2" s="1"/>
  <c r="J1323" i="2" l="1"/>
  <c r="K1322" i="2"/>
  <c r="M1322" i="2" s="1"/>
  <c r="B1323" i="2"/>
  <c r="C1322" i="2"/>
  <c r="E1322" i="2" s="1"/>
  <c r="B1324" i="2" l="1"/>
  <c r="C1323" i="2"/>
  <c r="E1323" i="2" s="1"/>
  <c r="J1324" i="2"/>
  <c r="K1323" i="2"/>
  <c r="M1323" i="2" s="1"/>
  <c r="J1325" i="2" l="1"/>
  <c r="K1324" i="2"/>
  <c r="M1324" i="2" s="1"/>
  <c r="B1325" i="2"/>
  <c r="C1324" i="2"/>
  <c r="E1324" i="2" s="1"/>
  <c r="B1326" i="2" l="1"/>
  <c r="C1325" i="2"/>
  <c r="E1325" i="2" s="1"/>
  <c r="J1326" i="2"/>
  <c r="K1325" i="2"/>
  <c r="M1325" i="2" s="1"/>
  <c r="J1327" i="2" l="1"/>
  <c r="K1326" i="2"/>
  <c r="M1326" i="2" s="1"/>
  <c r="B1327" i="2"/>
  <c r="C1326" i="2"/>
  <c r="E1326" i="2" s="1"/>
  <c r="B1328" i="2" l="1"/>
  <c r="C1327" i="2"/>
  <c r="E1327" i="2" s="1"/>
  <c r="J1328" i="2"/>
  <c r="K1327" i="2"/>
  <c r="M1327" i="2" s="1"/>
  <c r="J1329" i="2" l="1"/>
  <c r="K1328" i="2"/>
  <c r="M1328" i="2" s="1"/>
  <c r="B1329" i="2"/>
  <c r="C1328" i="2"/>
  <c r="E1328" i="2" s="1"/>
  <c r="B1330" i="2" l="1"/>
  <c r="C1329" i="2"/>
  <c r="E1329" i="2" s="1"/>
  <c r="J1330" i="2"/>
  <c r="K1329" i="2"/>
  <c r="M1329" i="2" s="1"/>
  <c r="J1331" i="2" l="1"/>
  <c r="K1330" i="2"/>
  <c r="M1330" i="2" s="1"/>
  <c r="B1331" i="2"/>
  <c r="C1330" i="2"/>
  <c r="E1330" i="2" s="1"/>
  <c r="B1332" i="2" l="1"/>
  <c r="C1331" i="2"/>
  <c r="E1331" i="2" s="1"/>
  <c r="J1332" i="2"/>
  <c r="K1331" i="2"/>
  <c r="M1331" i="2" s="1"/>
  <c r="J1333" i="2" l="1"/>
  <c r="K1332" i="2"/>
  <c r="M1332" i="2" s="1"/>
  <c r="B1333" i="2"/>
  <c r="C1332" i="2"/>
  <c r="E1332" i="2" s="1"/>
  <c r="J1334" i="2" l="1"/>
  <c r="K1333" i="2"/>
  <c r="M1333" i="2" s="1"/>
  <c r="B1334" i="2"/>
  <c r="C1333" i="2"/>
  <c r="E1333" i="2" s="1"/>
  <c r="B1335" i="2" l="1"/>
  <c r="C1334" i="2"/>
  <c r="E1334" i="2" s="1"/>
  <c r="J1335" i="2"/>
  <c r="K1334" i="2"/>
  <c r="M1334" i="2" s="1"/>
  <c r="J1336" i="2" l="1"/>
  <c r="K1335" i="2"/>
  <c r="M1335" i="2" s="1"/>
  <c r="B1336" i="2"/>
  <c r="C1335" i="2"/>
  <c r="E1335" i="2" s="1"/>
  <c r="B1337" i="2" l="1"/>
  <c r="C1336" i="2"/>
  <c r="E1336" i="2" s="1"/>
  <c r="J1337" i="2"/>
  <c r="K1336" i="2"/>
  <c r="M1336" i="2" s="1"/>
  <c r="J1338" i="2" l="1"/>
  <c r="K1337" i="2"/>
  <c r="M1337" i="2" s="1"/>
  <c r="B1338" i="2"/>
  <c r="C1337" i="2"/>
  <c r="E1337" i="2" s="1"/>
  <c r="B1339" i="2" l="1"/>
  <c r="C1338" i="2"/>
  <c r="E1338" i="2" s="1"/>
  <c r="J1339" i="2"/>
  <c r="K1338" i="2"/>
  <c r="M1338" i="2" s="1"/>
  <c r="J1340" i="2" l="1"/>
  <c r="K1339" i="2"/>
  <c r="M1339" i="2" s="1"/>
  <c r="B1340" i="2"/>
  <c r="C1339" i="2"/>
  <c r="E1339" i="2" s="1"/>
  <c r="B1341" i="2" l="1"/>
  <c r="C1340" i="2"/>
  <c r="E1340" i="2" s="1"/>
  <c r="J1341" i="2"/>
  <c r="K1340" i="2"/>
  <c r="M1340" i="2" s="1"/>
  <c r="J1342" i="2" l="1"/>
  <c r="K1341" i="2"/>
  <c r="M1341" i="2" s="1"/>
  <c r="B1342" i="2"/>
  <c r="C1341" i="2"/>
  <c r="E1341" i="2" s="1"/>
  <c r="B1343" i="2" l="1"/>
  <c r="C1342" i="2"/>
  <c r="E1342" i="2" s="1"/>
  <c r="J1343" i="2"/>
  <c r="K1342" i="2"/>
  <c r="M1342" i="2" s="1"/>
  <c r="J1344" i="2" l="1"/>
  <c r="K1343" i="2"/>
  <c r="M1343" i="2" s="1"/>
  <c r="B1344" i="2"/>
  <c r="C1343" i="2"/>
  <c r="E1343" i="2" s="1"/>
  <c r="B1345" i="2" l="1"/>
  <c r="C1344" i="2"/>
  <c r="E1344" i="2" s="1"/>
  <c r="J1345" i="2"/>
  <c r="K1344" i="2"/>
  <c r="M1344" i="2" s="1"/>
  <c r="J1346" i="2" l="1"/>
  <c r="K1345" i="2"/>
  <c r="M1345" i="2" s="1"/>
  <c r="B1346" i="2"/>
  <c r="C1345" i="2"/>
  <c r="E1345" i="2" s="1"/>
  <c r="J1347" i="2" l="1"/>
  <c r="K1346" i="2"/>
  <c r="M1346" i="2" s="1"/>
  <c r="B1347" i="2"/>
  <c r="C1346" i="2"/>
  <c r="E1346" i="2" s="1"/>
  <c r="B1348" i="2" l="1"/>
  <c r="C1347" i="2"/>
  <c r="E1347" i="2" s="1"/>
  <c r="J1348" i="2"/>
  <c r="K1347" i="2"/>
  <c r="M1347" i="2" s="1"/>
  <c r="J1349" i="2" l="1"/>
  <c r="K1348" i="2"/>
  <c r="M1348" i="2" s="1"/>
  <c r="B1349" i="2"/>
  <c r="C1348" i="2"/>
  <c r="E1348" i="2" s="1"/>
  <c r="B1350" i="2" l="1"/>
  <c r="C1349" i="2"/>
  <c r="E1349" i="2" s="1"/>
  <c r="J1350" i="2"/>
  <c r="K1349" i="2"/>
  <c r="M1349" i="2" s="1"/>
  <c r="J1351" i="2" l="1"/>
  <c r="K1350" i="2"/>
  <c r="M1350" i="2" s="1"/>
  <c r="B1351" i="2"/>
  <c r="C1350" i="2"/>
  <c r="E1350" i="2" s="1"/>
  <c r="B1352" i="2" l="1"/>
  <c r="C1351" i="2"/>
  <c r="E1351" i="2" s="1"/>
  <c r="J1352" i="2"/>
  <c r="K1351" i="2"/>
  <c r="M1351" i="2" s="1"/>
  <c r="J1353" i="2" l="1"/>
  <c r="K1352" i="2"/>
  <c r="M1352" i="2" s="1"/>
  <c r="B1353" i="2"/>
  <c r="C1352" i="2"/>
  <c r="E1352" i="2" s="1"/>
  <c r="B1354" i="2" l="1"/>
  <c r="C1353" i="2"/>
  <c r="E1353" i="2" s="1"/>
  <c r="J1354" i="2"/>
  <c r="K1353" i="2"/>
  <c r="M1353" i="2" s="1"/>
  <c r="J1355" i="2" l="1"/>
  <c r="K1354" i="2"/>
  <c r="M1354" i="2" s="1"/>
  <c r="B1355" i="2"/>
  <c r="C1354" i="2"/>
  <c r="E1354" i="2" s="1"/>
  <c r="B1356" i="2" l="1"/>
  <c r="C1355" i="2"/>
  <c r="E1355" i="2" s="1"/>
  <c r="J1356" i="2"/>
  <c r="K1355" i="2"/>
  <c r="M1355" i="2" s="1"/>
  <c r="J1357" i="2" l="1"/>
  <c r="K1356" i="2"/>
  <c r="M1356" i="2" s="1"/>
  <c r="B1357" i="2"/>
  <c r="C1356" i="2"/>
  <c r="E1356" i="2" s="1"/>
  <c r="B1358" i="2" l="1"/>
  <c r="C1357" i="2"/>
  <c r="E1357" i="2" s="1"/>
  <c r="J1358" i="2"/>
  <c r="K1357" i="2"/>
  <c r="M1357" i="2" s="1"/>
  <c r="J1359" i="2" l="1"/>
  <c r="K1358" i="2"/>
  <c r="M1358" i="2" s="1"/>
  <c r="B1359" i="2"/>
  <c r="C1358" i="2"/>
  <c r="E1358" i="2" s="1"/>
  <c r="B1360" i="2" l="1"/>
  <c r="C1359" i="2"/>
  <c r="E1359" i="2" s="1"/>
  <c r="J1360" i="2"/>
  <c r="K1359" i="2"/>
  <c r="M1359" i="2" s="1"/>
  <c r="J1361" i="2" l="1"/>
  <c r="K1360" i="2"/>
  <c r="M1360" i="2" s="1"/>
  <c r="B1361" i="2"/>
  <c r="C1360" i="2"/>
  <c r="E1360" i="2" s="1"/>
  <c r="B1362" i="2" l="1"/>
  <c r="C1361" i="2"/>
  <c r="E1361" i="2" s="1"/>
  <c r="J1362" i="2"/>
  <c r="K1361" i="2"/>
  <c r="M1361" i="2" s="1"/>
  <c r="J1363" i="2" l="1"/>
  <c r="K1362" i="2"/>
  <c r="M1362" i="2" s="1"/>
  <c r="B1363" i="2"/>
  <c r="C1362" i="2"/>
  <c r="E1362" i="2" s="1"/>
  <c r="B1364" i="2" l="1"/>
  <c r="C1363" i="2"/>
  <c r="E1363" i="2" s="1"/>
  <c r="J1364" i="2"/>
  <c r="K1363" i="2"/>
  <c r="M1363" i="2" s="1"/>
  <c r="J1365" i="2" l="1"/>
  <c r="K1364" i="2"/>
  <c r="M1364" i="2" s="1"/>
  <c r="B1365" i="2"/>
  <c r="C1364" i="2"/>
  <c r="E1364" i="2" s="1"/>
  <c r="B1366" i="2" l="1"/>
  <c r="C1365" i="2"/>
  <c r="E1365" i="2" s="1"/>
  <c r="J1366" i="2"/>
  <c r="K1365" i="2"/>
  <c r="M1365" i="2" s="1"/>
  <c r="J1367" i="2" l="1"/>
  <c r="K1366" i="2"/>
  <c r="M1366" i="2" s="1"/>
  <c r="B1367" i="2"/>
  <c r="C1366" i="2"/>
  <c r="E1366" i="2" s="1"/>
  <c r="J1368" i="2" l="1"/>
  <c r="K1367" i="2"/>
  <c r="M1367" i="2" s="1"/>
  <c r="B1368" i="2"/>
  <c r="C1367" i="2"/>
  <c r="E1367" i="2" s="1"/>
  <c r="B1369" i="2" l="1"/>
  <c r="C1368" i="2"/>
  <c r="E1368" i="2" s="1"/>
  <c r="J1369" i="2"/>
  <c r="K1368" i="2"/>
  <c r="M1368" i="2" s="1"/>
  <c r="J1370" i="2" l="1"/>
  <c r="K1369" i="2"/>
  <c r="M1369" i="2" s="1"/>
  <c r="B1370" i="2"/>
  <c r="C1369" i="2"/>
  <c r="E1369" i="2" s="1"/>
  <c r="J1371" i="2" l="1"/>
  <c r="K1370" i="2"/>
  <c r="M1370" i="2" s="1"/>
  <c r="B1371" i="2"/>
  <c r="C1370" i="2"/>
  <c r="E1370" i="2" s="1"/>
  <c r="B1372" i="2" l="1"/>
  <c r="C1371" i="2"/>
  <c r="E1371" i="2" s="1"/>
  <c r="J1372" i="2"/>
  <c r="K1371" i="2"/>
  <c r="M1371" i="2" s="1"/>
  <c r="B1373" i="2" l="1"/>
  <c r="C1372" i="2"/>
  <c r="E1372" i="2" s="1"/>
  <c r="J1373" i="2"/>
  <c r="K1372" i="2"/>
  <c r="M1372" i="2" s="1"/>
  <c r="J1374" i="2" l="1"/>
  <c r="K1373" i="2"/>
  <c r="M1373" i="2" s="1"/>
  <c r="B1374" i="2"/>
  <c r="C1373" i="2"/>
  <c r="E1373" i="2" s="1"/>
  <c r="B1375" i="2" l="1"/>
  <c r="C1374" i="2"/>
  <c r="E1374" i="2" s="1"/>
  <c r="J1375" i="2"/>
  <c r="K1374" i="2"/>
  <c r="M1374" i="2" s="1"/>
  <c r="J1376" i="2" l="1"/>
  <c r="K1375" i="2"/>
  <c r="M1375" i="2" s="1"/>
  <c r="B1376" i="2"/>
  <c r="C1375" i="2"/>
  <c r="E1375" i="2" s="1"/>
  <c r="B1377" i="2" l="1"/>
  <c r="C1376" i="2"/>
  <c r="E1376" i="2" s="1"/>
  <c r="J1377" i="2"/>
  <c r="K1376" i="2"/>
  <c r="M1376" i="2" s="1"/>
  <c r="J1378" i="2" l="1"/>
  <c r="K1377" i="2"/>
  <c r="M1377" i="2" s="1"/>
  <c r="B1378" i="2"/>
  <c r="C1377" i="2"/>
  <c r="E1377" i="2" s="1"/>
  <c r="B1379" i="2" l="1"/>
  <c r="C1378" i="2"/>
  <c r="E1378" i="2" s="1"/>
  <c r="J1379" i="2"/>
  <c r="K1378" i="2"/>
  <c r="M1378" i="2" s="1"/>
  <c r="J1380" i="2" l="1"/>
  <c r="K1379" i="2"/>
  <c r="M1379" i="2" s="1"/>
  <c r="B1380" i="2"/>
  <c r="C1379" i="2"/>
  <c r="E1379" i="2" s="1"/>
  <c r="B1381" i="2" l="1"/>
  <c r="C1380" i="2"/>
  <c r="E1380" i="2" s="1"/>
  <c r="J1381" i="2"/>
  <c r="K1380" i="2"/>
  <c r="M1380" i="2" s="1"/>
  <c r="J1382" i="2" l="1"/>
  <c r="K1381" i="2"/>
  <c r="M1381" i="2" s="1"/>
  <c r="B1382" i="2"/>
  <c r="C1381" i="2"/>
  <c r="E1381" i="2" s="1"/>
  <c r="B1383" i="2" l="1"/>
  <c r="C1382" i="2"/>
  <c r="E1382" i="2" s="1"/>
  <c r="J1383" i="2"/>
  <c r="K1382" i="2"/>
  <c r="M1382" i="2" s="1"/>
  <c r="J1384" i="2" l="1"/>
  <c r="K1383" i="2"/>
  <c r="M1383" i="2" s="1"/>
  <c r="B1384" i="2"/>
  <c r="C1383" i="2"/>
  <c r="E1383" i="2" s="1"/>
  <c r="J1385" i="2" l="1"/>
  <c r="K1384" i="2"/>
  <c r="M1384" i="2" s="1"/>
  <c r="B1385" i="2"/>
  <c r="C1384" i="2"/>
  <c r="E1384" i="2" s="1"/>
  <c r="B1386" i="2" l="1"/>
  <c r="C1385" i="2"/>
  <c r="E1385" i="2" s="1"/>
  <c r="J1386" i="2"/>
  <c r="K1385" i="2"/>
  <c r="M1385" i="2" s="1"/>
  <c r="J1387" i="2" l="1"/>
  <c r="K1386" i="2"/>
  <c r="M1386" i="2" s="1"/>
  <c r="B1387" i="2"/>
  <c r="C1386" i="2"/>
  <c r="E1386" i="2" s="1"/>
  <c r="J1388" i="2" l="1"/>
  <c r="K1387" i="2"/>
  <c r="M1387" i="2" s="1"/>
  <c r="B1388" i="2"/>
  <c r="C1387" i="2"/>
  <c r="E1387" i="2" s="1"/>
  <c r="B1389" i="2" l="1"/>
  <c r="C1388" i="2"/>
  <c r="E1388" i="2" s="1"/>
  <c r="J1389" i="2"/>
  <c r="K1388" i="2"/>
  <c r="M1388" i="2" s="1"/>
  <c r="J1390" i="2" l="1"/>
  <c r="K1389" i="2"/>
  <c r="M1389" i="2" s="1"/>
  <c r="B1390" i="2"/>
  <c r="C1389" i="2"/>
  <c r="E1389" i="2" s="1"/>
  <c r="B1391" i="2" l="1"/>
  <c r="C1390" i="2"/>
  <c r="E1390" i="2" s="1"/>
  <c r="J1391" i="2"/>
  <c r="K1390" i="2"/>
  <c r="M1390" i="2" s="1"/>
  <c r="B1392" i="2" l="1"/>
  <c r="C1391" i="2"/>
  <c r="E1391" i="2" s="1"/>
  <c r="J1392" i="2"/>
  <c r="K1391" i="2"/>
  <c r="M1391" i="2" s="1"/>
  <c r="J1393" i="2" l="1"/>
  <c r="K1392" i="2"/>
  <c r="M1392" i="2" s="1"/>
  <c r="B1393" i="2"/>
  <c r="C1392" i="2"/>
  <c r="E1392" i="2" s="1"/>
  <c r="B1394" i="2" l="1"/>
  <c r="C1393" i="2"/>
  <c r="E1393" i="2" s="1"/>
  <c r="J1394" i="2"/>
  <c r="K1393" i="2"/>
  <c r="M1393" i="2" s="1"/>
  <c r="J1395" i="2" l="1"/>
  <c r="K1394" i="2"/>
  <c r="M1394" i="2" s="1"/>
  <c r="B1395" i="2"/>
  <c r="C1394" i="2"/>
  <c r="E1394" i="2" s="1"/>
  <c r="B1396" i="2" l="1"/>
  <c r="C1395" i="2"/>
  <c r="E1395" i="2" s="1"/>
  <c r="J1396" i="2"/>
  <c r="K1395" i="2"/>
  <c r="M1395" i="2" s="1"/>
  <c r="J1397" i="2" l="1"/>
  <c r="K1396" i="2"/>
  <c r="M1396" i="2" s="1"/>
  <c r="B1397" i="2"/>
  <c r="C1396" i="2"/>
  <c r="E1396" i="2" s="1"/>
  <c r="B1398" i="2" l="1"/>
  <c r="C1397" i="2"/>
  <c r="E1397" i="2" s="1"/>
  <c r="J1398" i="2"/>
  <c r="K1397" i="2"/>
  <c r="M1397" i="2" s="1"/>
  <c r="B1399" i="2" l="1"/>
  <c r="C1398" i="2"/>
  <c r="E1398" i="2" s="1"/>
  <c r="J1399" i="2"/>
  <c r="K1398" i="2"/>
  <c r="M1398" i="2" s="1"/>
  <c r="J1400" i="2" l="1"/>
  <c r="K1399" i="2"/>
  <c r="M1399" i="2" s="1"/>
  <c r="B1400" i="2"/>
  <c r="C1399" i="2"/>
  <c r="E1399" i="2" s="1"/>
  <c r="B1401" i="2" l="1"/>
  <c r="C1400" i="2"/>
  <c r="E1400" i="2" s="1"/>
  <c r="J1401" i="2"/>
  <c r="K1400" i="2"/>
  <c r="M1400" i="2" s="1"/>
  <c r="J1402" i="2" l="1"/>
  <c r="K1401" i="2"/>
  <c r="M1401" i="2" s="1"/>
  <c r="B1402" i="2"/>
  <c r="C1401" i="2"/>
  <c r="E1401" i="2" s="1"/>
  <c r="B1403" i="2" l="1"/>
  <c r="C1402" i="2"/>
  <c r="E1402" i="2" s="1"/>
  <c r="J1403" i="2"/>
  <c r="K1402" i="2"/>
  <c r="M1402" i="2" s="1"/>
  <c r="J1404" i="2" l="1"/>
  <c r="K1403" i="2"/>
  <c r="M1403" i="2" s="1"/>
  <c r="B1404" i="2"/>
  <c r="C1403" i="2"/>
  <c r="E1403" i="2" s="1"/>
  <c r="B1405" i="2" l="1"/>
  <c r="C1404" i="2"/>
  <c r="E1404" i="2" s="1"/>
  <c r="J1405" i="2"/>
  <c r="K1404" i="2"/>
  <c r="M1404" i="2" s="1"/>
  <c r="B1406" i="2" l="1"/>
  <c r="C1405" i="2"/>
  <c r="E1405" i="2" s="1"/>
  <c r="J1406" i="2"/>
  <c r="K1405" i="2"/>
  <c r="M1405" i="2" s="1"/>
  <c r="J1407" i="2" l="1"/>
  <c r="K1406" i="2"/>
  <c r="M1406" i="2" s="1"/>
  <c r="B1407" i="2"/>
  <c r="C1406" i="2"/>
  <c r="E1406" i="2" s="1"/>
  <c r="B1408" i="2" l="1"/>
  <c r="C1407" i="2"/>
  <c r="E1407" i="2" s="1"/>
  <c r="J1408" i="2"/>
  <c r="K1407" i="2"/>
  <c r="M1407" i="2" s="1"/>
  <c r="J1409" i="2" l="1"/>
  <c r="K1408" i="2"/>
  <c r="M1408" i="2" s="1"/>
  <c r="B1409" i="2"/>
  <c r="C1408" i="2"/>
  <c r="E1408" i="2" s="1"/>
  <c r="B1410" i="2" l="1"/>
  <c r="C1409" i="2"/>
  <c r="E1409" i="2" s="1"/>
  <c r="J1410" i="2"/>
  <c r="K1409" i="2"/>
  <c r="M1409" i="2" s="1"/>
  <c r="J1411" i="2" l="1"/>
  <c r="K1410" i="2"/>
  <c r="M1410" i="2" s="1"/>
  <c r="B1411" i="2"/>
  <c r="C1410" i="2"/>
  <c r="E1410" i="2" s="1"/>
  <c r="B1412" i="2" l="1"/>
  <c r="C1411" i="2"/>
  <c r="E1411" i="2" s="1"/>
  <c r="J1412" i="2"/>
  <c r="K1411" i="2"/>
  <c r="M1411" i="2" s="1"/>
  <c r="J1413" i="2" l="1"/>
  <c r="K1412" i="2"/>
  <c r="M1412" i="2" s="1"/>
  <c r="B1413" i="2"/>
  <c r="C1412" i="2"/>
  <c r="E1412" i="2" s="1"/>
  <c r="B1414" i="2" l="1"/>
  <c r="C1413" i="2"/>
  <c r="E1413" i="2" s="1"/>
  <c r="J1414" i="2"/>
  <c r="K1413" i="2"/>
  <c r="M1413" i="2" s="1"/>
  <c r="J1415" i="2" l="1"/>
  <c r="K1414" i="2"/>
  <c r="M1414" i="2" s="1"/>
  <c r="B1415" i="2"/>
  <c r="C1414" i="2"/>
  <c r="E1414" i="2" s="1"/>
  <c r="B1416" i="2" l="1"/>
  <c r="C1415" i="2"/>
  <c r="E1415" i="2" s="1"/>
  <c r="J1416" i="2"/>
  <c r="K1415" i="2"/>
  <c r="M1415" i="2" s="1"/>
  <c r="J1417" i="2" l="1"/>
  <c r="K1416" i="2"/>
  <c r="M1416" i="2" s="1"/>
  <c r="B1417" i="2"/>
  <c r="C1416" i="2"/>
  <c r="E1416" i="2" s="1"/>
  <c r="B1418" i="2" l="1"/>
  <c r="C1417" i="2"/>
  <c r="E1417" i="2" s="1"/>
  <c r="J1418" i="2"/>
  <c r="K1417" i="2"/>
  <c r="M1417" i="2" s="1"/>
  <c r="J1419" i="2" l="1"/>
  <c r="K1418" i="2"/>
  <c r="M1418" i="2" s="1"/>
  <c r="B1419" i="2"/>
  <c r="C1418" i="2"/>
  <c r="E1418" i="2" s="1"/>
  <c r="B1420" i="2" l="1"/>
  <c r="C1419" i="2"/>
  <c r="E1419" i="2" s="1"/>
  <c r="J1420" i="2"/>
  <c r="K1419" i="2"/>
  <c r="M1419" i="2" s="1"/>
  <c r="J1421" i="2" l="1"/>
  <c r="K1420" i="2"/>
  <c r="M1420" i="2" s="1"/>
  <c r="B1421" i="2"/>
  <c r="C1420" i="2"/>
  <c r="E1420" i="2" s="1"/>
  <c r="J1422" i="2" l="1"/>
  <c r="K1421" i="2"/>
  <c r="M1421" i="2" s="1"/>
  <c r="B1422" i="2"/>
  <c r="C1421" i="2"/>
  <c r="E1421" i="2" s="1"/>
  <c r="B1423" i="2" l="1"/>
  <c r="C1422" i="2"/>
  <c r="E1422" i="2" s="1"/>
  <c r="J1423" i="2"/>
  <c r="K1422" i="2"/>
  <c r="M1422" i="2" s="1"/>
  <c r="J1424" i="2" l="1"/>
  <c r="K1423" i="2"/>
  <c r="M1423" i="2" s="1"/>
  <c r="B1424" i="2"/>
  <c r="C1423" i="2"/>
  <c r="E1423" i="2" s="1"/>
  <c r="B1425" i="2" l="1"/>
  <c r="C1424" i="2"/>
  <c r="E1424" i="2" s="1"/>
  <c r="J1425" i="2"/>
  <c r="K1424" i="2"/>
  <c r="M1424" i="2" s="1"/>
  <c r="B1426" i="2" l="1"/>
  <c r="C1425" i="2"/>
  <c r="E1425" i="2" s="1"/>
  <c r="J1426" i="2"/>
  <c r="K1425" i="2"/>
  <c r="M1425" i="2" s="1"/>
  <c r="J1427" i="2" l="1"/>
  <c r="K1426" i="2"/>
  <c r="M1426" i="2" s="1"/>
  <c r="B1427" i="2"/>
  <c r="C1426" i="2"/>
  <c r="E1426" i="2" s="1"/>
  <c r="B1428" i="2" l="1"/>
  <c r="C1427" i="2"/>
  <c r="E1427" i="2" s="1"/>
  <c r="J1428" i="2"/>
  <c r="K1427" i="2"/>
  <c r="M1427" i="2" s="1"/>
  <c r="J1429" i="2" l="1"/>
  <c r="K1428" i="2"/>
  <c r="M1428" i="2" s="1"/>
  <c r="B1429" i="2"/>
  <c r="C1428" i="2"/>
  <c r="E1428" i="2" s="1"/>
  <c r="B1430" i="2" l="1"/>
  <c r="C1429" i="2"/>
  <c r="E1429" i="2" s="1"/>
  <c r="J1430" i="2"/>
  <c r="K1429" i="2"/>
  <c r="M1429" i="2" s="1"/>
  <c r="J1431" i="2" l="1"/>
  <c r="K1430" i="2"/>
  <c r="M1430" i="2" s="1"/>
  <c r="B1431" i="2"/>
  <c r="C1430" i="2"/>
  <c r="E1430" i="2" s="1"/>
  <c r="J1432" i="2" l="1"/>
  <c r="K1431" i="2"/>
  <c r="M1431" i="2" s="1"/>
  <c r="B1432" i="2"/>
  <c r="C1431" i="2"/>
  <c r="E1431" i="2" s="1"/>
  <c r="J1433" i="2" l="1"/>
  <c r="K1432" i="2"/>
  <c r="M1432" i="2" s="1"/>
  <c r="B1433" i="2"/>
  <c r="C1432" i="2"/>
  <c r="E1432" i="2" s="1"/>
  <c r="B1434" i="2" l="1"/>
  <c r="C1433" i="2"/>
  <c r="E1433" i="2" s="1"/>
  <c r="J1434" i="2"/>
  <c r="K1433" i="2"/>
  <c r="M1433" i="2" s="1"/>
  <c r="J1435" i="2" l="1"/>
  <c r="K1434" i="2"/>
  <c r="M1434" i="2" s="1"/>
  <c r="B1435" i="2"/>
  <c r="C1434" i="2"/>
  <c r="E1434" i="2" s="1"/>
  <c r="B1436" i="2" l="1"/>
  <c r="C1435" i="2"/>
  <c r="E1435" i="2" s="1"/>
  <c r="J1436" i="2"/>
  <c r="K1435" i="2"/>
  <c r="M1435" i="2" s="1"/>
  <c r="B1437" i="2" l="1"/>
  <c r="C1436" i="2"/>
  <c r="E1436" i="2" s="1"/>
  <c r="J1437" i="2"/>
  <c r="K1436" i="2"/>
  <c r="M1436" i="2" s="1"/>
  <c r="J1438" i="2" l="1"/>
  <c r="K1437" i="2"/>
  <c r="M1437" i="2" s="1"/>
  <c r="B1438" i="2"/>
  <c r="C1437" i="2"/>
  <c r="E1437" i="2" s="1"/>
  <c r="B1439" i="2" l="1"/>
  <c r="C1438" i="2"/>
  <c r="E1438" i="2" s="1"/>
  <c r="J1439" i="2"/>
  <c r="K1438" i="2"/>
  <c r="M1438" i="2" s="1"/>
  <c r="J1440" i="2" l="1"/>
  <c r="K1439" i="2"/>
  <c r="M1439" i="2" s="1"/>
  <c r="B1440" i="2"/>
  <c r="C1439" i="2"/>
  <c r="E1439" i="2" s="1"/>
  <c r="B1441" i="2" l="1"/>
  <c r="C1440" i="2"/>
  <c r="E1440" i="2" s="1"/>
  <c r="J1441" i="2"/>
  <c r="K1440" i="2"/>
  <c r="M1440" i="2" s="1"/>
  <c r="J1442" i="2" l="1"/>
  <c r="K1441" i="2"/>
  <c r="M1441" i="2" s="1"/>
  <c r="B1442" i="2"/>
  <c r="C1441" i="2"/>
  <c r="E1441" i="2" s="1"/>
  <c r="B1443" i="2" l="1"/>
  <c r="C1442" i="2"/>
  <c r="E1442" i="2" s="1"/>
  <c r="J1443" i="2"/>
  <c r="K1442" i="2"/>
  <c r="M1442" i="2" s="1"/>
  <c r="J1444" i="2" l="1"/>
  <c r="K1443" i="2"/>
  <c r="M1443" i="2" s="1"/>
  <c r="B1444" i="2"/>
  <c r="C1443" i="2"/>
  <c r="E1443" i="2" s="1"/>
  <c r="J1445" i="2" l="1"/>
  <c r="K1444" i="2"/>
  <c r="M1444" i="2" s="1"/>
  <c r="B1445" i="2"/>
  <c r="C1444" i="2"/>
  <c r="E1444" i="2" s="1"/>
  <c r="B1446" i="2" l="1"/>
  <c r="C1445" i="2"/>
  <c r="E1445" i="2" s="1"/>
  <c r="J1446" i="2"/>
  <c r="K1445" i="2"/>
  <c r="M1445" i="2" s="1"/>
  <c r="J1447" i="2" l="1"/>
  <c r="K1446" i="2"/>
  <c r="M1446" i="2" s="1"/>
  <c r="B1447" i="2"/>
  <c r="C1446" i="2"/>
  <c r="E1446" i="2" s="1"/>
  <c r="B1448" i="2" l="1"/>
  <c r="C1447" i="2"/>
  <c r="E1447" i="2" s="1"/>
  <c r="J1448" i="2"/>
  <c r="K1447" i="2"/>
  <c r="M1447" i="2" s="1"/>
  <c r="J1449" i="2" l="1"/>
  <c r="K1448" i="2"/>
  <c r="M1448" i="2" s="1"/>
  <c r="B1449" i="2"/>
  <c r="C1448" i="2"/>
  <c r="E1448" i="2" s="1"/>
  <c r="B1450" i="2" l="1"/>
  <c r="C1449" i="2"/>
  <c r="E1449" i="2" s="1"/>
  <c r="J1450" i="2"/>
  <c r="K1449" i="2"/>
  <c r="M1449" i="2" s="1"/>
  <c r="J1451" i="2" l="1"/>
  <c r="K1450" i="2"/>
  <c r="M1450" i="2" s="1"/>
  <c r="B1451" i="2"/>
  <c r="C1450" i="2"/>
  <c r="E1450" i="2" s="1"/>
  <c r="B1452" i="2" l="1"/>
  <c r="C1451" i="2"/>
  <c r="E1451" i="2" s="1"/>
  <c r="J1452" i="2"/>
  <c r="K1451" i="2"/>
  <c r="M1451" i="2" s="1"/>
  <c r="B1453" i="2" l="1"/>
  <c r="C1452" i="2"/>
  <c r="E1452" i="2" s="1"/>
  <c r="J1453" i="2"/>
  <c r="K1452" i="2"/>
  <c r="M1452" i="2" s="1"/>
  <c r="J1454" i="2" l="1"/>
  <c r="K1453" i="2"/>
  <c r="M1453" i="2" s="1"/>
  <c r="B1454" i="2"/>
  <c r="C1453" i="2"/>
  <c r="E1453" i="2" s="1"/>
  <c r="B1455" i="2" l="1"/>
  <c r="C1454" i="2"/>
  <c r="E1454" i="2" s="1"/>
  <c r="J1455" i="2"/>
  <c r="K1454" i="2"/>
  <c r="M1454" i="2" s="1"/>
  <c r="J1456" i="2" l="1"/>
  <c r="K1455" i="2"/>
  <c r="M1455" i="2" s="1"/>
  <c r="B1456" i="2"/>
  <c r="C1455" i="2"/>
  <c r="E1455" i="2" s="1"/>
  <c r="B1457" i="2" l="1"/>
  <c r="C1456" i="2"/>
  <c r="E1456" i="2" s="1"/>
  <c r="J1457" i="2"/>
  <c r="K1456" i="2"/>
  <c r="M1456" i="2" s="1"/>
  <c r="J1458" i="2" l="1"/>
  <c r="K1457" i="2"/>
  <c r="M1457" i="2" s="1"/>
  <c r="B1458" i="2"/>
  <c r="C1457" i="2"/>
  <c r="E1457" i="2" s="1"/>
  <c r="B1459" i="2" l="1"/>
  <c r="C1458" i="2"/>
  <c r="E1458" i="2" s="1"/>
  <c r="J1459" i="2"/>
  <c r="K1458" i="2"/>
  <c r="M1458" i="2" s="1"/>
  <c r="B1460" i="2" l="1"/>
  <c r="C1459" i="2"/>
  <c r="E1459" i="2" s="1"/>
  <c r="J1460" i="2"/>
  <c r="K1459" i="2"/>
  <c r="M1459" i="2" s="1"/>
  <c r="J1461" i="2" l="1"/>
  <c r="K1460" i="2"/>
  <c r="M1460" i="2" s="1"/>
  <c r="B1461" i="2"/>
  <c r="C1460" i="2"/>
  <c r="E1460" i="2" s="1"/>
  <c r="B1462" i="2" l="1"/>
  <c r="C1461" i="2"/>
  <c r="E1461" i="2" s="1"/>
  <c r="J1462" i="2"/>
  <c r="K1461" i="2"/>
  <c r="M1461" i="2" s="1"/>
  <c r="J1463" i="2" l="1"/>
  <c r="K1462" i="2"/>
  <c r="M1462" i="2" s="1"/>
  <c r="B1463" i="2"/>
  <c r="C1462" i="2"/>
  <c r="E1462" i="2" s="1"/>
  <c r="J1464" i="2" l="1"/>
  <c r="K1463" i="2"/>
  <c r="M1463" i="2" s="1"/>
  <c r="B1464" i="2"/>
  <c r="C1463" i="2"/>
  <c r="E1463" i="2" s="1"/>
  <c r="B1465" i="2" l="1"/>
  <c r="C1464" i="2"/>
  <c r="E1464" i="2" s="1"/>
  <c r="J1465" i="2"/>
  <c r="K1464" i="2"/>
  <c r="M1464" i="2" s="1"/>
  <c r="J1466" i="2" l="1"/>
  <c r="K1465" i="2"/>
  <c r="M1465" i="2" s="1"/>
  <c r="B1466" i="2"/>
  <c r="C1465" i="2"/>
  <c r="E1465" i="2" s="1"/>
  <c r="B1467" i="2" l="1"/>
  <c r="C1466" i="2"/>
  <c r="E1466" i="2" s="1"/>
  <c r="J1467" i="2"/>
  <c r="K1466" i="2"/>
  <c r="M1466" i="2" s="1"/>
  <c r="J1468" i="2" l="1"/>
  <c r="K1467" i="2"/>
  <c r="M1467" i="2" s="1"/>
  <c r="B1468" i="2"/>
  <c r="C1467" i="2"/>
  <c r="E1467" i="2" s="1"/>
  <c r="B1469" i="2" l="1"/>
  <c r="C1468" i="2"/>
  <c r="E1468" i="2" s="1"/>
  <c r="J1469" i="2"/>
  <c r="K1468" i="2"/>
  <c r="M1468" i="2" s="1"/>
  <c r="J1470" i="2" l="1"/>
  <c r="K1469" i="2"/>
  <c r="M1469" i="2" s="1"/>
  <c r="B1470" i="2"/>
  <c r="C1469" i="2"/>
  <c r="E1469" i="2" s="1"/>
  <c r="B1471" i="2" l="1"/>
  <c r="C1470" i="2"/>
  <c r="E1470" i="2" s="1"/>
  <c r="J1471" i="2"/>
  <c r="K1470" i="2"/>
  <c r="M1470" i="2" s="1"/>
  <c r="B1472" i="2" l="1"/>
  <c r="C1471" i="2"/>
  <c r="E1471" i="2" s="1"/>
  <c r="J1472" i="2"/>
  <c r="K1471" i="2"/>
  <c r="M1471" i="2" s="1"/>
  <c r="B1473" i="2" l="1"/>
  <c r="C1472" i="2"/>
  <c r="E1472" i="2" s="1"/>
  <c r="J1473" i="2"/>
  <c r="K1472" i="2"/>
  <c r="M1472" i="2" s="1"/>
  <c r="J1474" i="2" l="1"/>
  <c r="K1473" i="2"/>
  <c r="M1473" i="2" s="1"/>
  <c r="B1474" i="2"/>
  <c r="C1473" i="2"/>
  <c r="E1473" i="2" s="1"/>
  <c r="B1475" i="2" l="1"/>
  <c r="C1474" i="2"/>
  <c r="E1474" i="2" s="1"/>
  <c r="J1475" i="2"/>
  <c r="K1474" i="2"/>
  <c r="M1474" i="2" s="1"/>
  <c r="J1476" i="2" l="1"/>
  <c r="K1475" i="2"/>
  <c r="M1475" i="2" s="1"/>
  <c r="B1476" i="2"/>
  <c r="C1475" i="2"/>
  <c r="E1475" i="2" s="1"/>
  <c r="B1477" i="2" l="1"/>
  <c r="C1476" i="2"/>
  <c r="E1476" i="2" s="1"/>
  <c r="J1477" i="2"/>
  <c r="K1476" i="2"/>
  <c r="M1476" i="2" s="1"/>
  <c r="J1478" i="2" l="1"/>
  <c r="K1477" i="2"/>
  <c r="M1477" i="2" s="1"/>
  <c r="B1478" i="2"/>
  <c r="C1477" i="2"/>
  <c r="E1477" i="2" s="1"/>
  <c r="B1479" i="2" l="1"/>
  <c r="C1478" i="2"/>
  <c r="E1478" i="2" s="1"/>
  <c r="J1479" i="2"/>
  <c r="K1478" i="2"/>
  <c r="M1478" i="2" s="1"/>
  <c r="J1480" i="2" l="1"/>
  <c r="K1479" i="2"/>
  <c r="M1479" i="2" s="1"/>
  <c r="B1480" i="2"/>
  <c r="C1479" i="2"/>
  <c r="E1479" i="2" s="1"/>
  <c r="B1481" i="2" l="1"/>
  <c r="C1480" i="2"/>
  <c r="E1480" i="2" s="1"/>
  <c r="J1481" i="2"/>
  <c r="K1480" i="2"/>
  <c r="M1480" i="2" s="1"/>
  <c r="J1482" i="2" l="1"/>
  <c r="K1481" i="2"/>
  <c r="M1481" i="2" s="1"/>
  <c r="B1482" i="2"/>
  <c r="C1481" i="2"/>
  <c r="E1481" i="2" s="1"/>
  <c r="B1483" i="2" l="1"/>
  <c r="C1482" i="2"/>
  <c r="E1482" i="2" s="1"/>
  <c r="J1483" i="2"/>
  <c r="K1482" i="2"/>
  <c r="M1482" i="2" s="1"/>
  <c r="J1484" i="2" l="1"/>
  <c r="K1483" i="2"/>
  <c r="M1483" i="2" s="1"/>
  <c r="B1484" i="2"/>
  <c r="C1483" i="2"/>
  <c r="E1483" i="2" s="1"/>
  <c r="B1485" i="2" l="1"/>
  <c r="C1484" i="2"/>
  <c r="E1484" i="2" s="1"/>
  <c r="J1485" i="2"/>
  <c r="K1484" i="2"/>
  <c r="M1484" i="2" s="1"/>
  <c r="B1486" i="2" l="1"/>
  <c r="C1485" i="2"/>
  <c r="E1485" i="2" s="1"/>
  <c r="J1486" i="2"/>
  <c r="K1485" i="2"/>
  <c r="M1485" i="2" s="1"/>
  <c r="J1487" i="2" l="1"/>
  <c r="K1486" i="2"/>
  <c r="M1486" i="2" s="1"/>
  <c r="B1487" i="2"/>
  <c r="C1486" i="2"/>
  <c r="E1486" i="2" s="1"/>
  <c r="B1488" i="2" l="1"/>
  <c r="C1487" i="2"/>
  <c r="E1487" i="2" s="1"/>
  <c r="J1488" i="2"/>
  <c r="K1487" i="2"/>
  <c r="M1487" i="2" s="1"/>
  <c r="J1489" i="2" l="1"/>
  <c r="K1488" i="2"/>
  <c r="M1488" i="2" s="1"/>
  <c r="B1489" i="2"/>
  <c r="C1488" i="2"/>
  <c r="E1488" i="2" s="1"/>
  <c r="B1490" i="2" l="1"/>
  <c r="C1489" i="2"/>
  <c r="E1489" i="2" s="1"/>
  <c r="J1490" i="2"/>
  <c r="K1489" i="2"/>
  <c r="M1489" i="2" s="1"/>
  <c r="J1491" i="2" l="1"/>
  <c r="K1490" i="2"/>
  <c r="M1490" i="2" s="1"/>
  <c r="B1491" i="2"/>
  <c r="C1490" i="2"/>
  <c r="E1490" i="2" s="1"/>
  <c r="B1492" i="2" l="1"/>
  <c r="C1491" i="2"/>
  <c r="E1491" i="2" s="1"/>
  <c r="J1492" i="2"/>
  <c r="K1491" i="2"/>
  <c r="M1491" i="2" s="1"/>
  <c r="J1493" i="2" l="1"/>
  <c r="K1492" i="2"/>
  <c r="M1492" i="2" s="1"/>
  <c r="B1493" i="2"/>
  <c r="C1492" i="2"/>
  <c r="E1492" i="2" s="1"/>
  <c r="B1494" i="2" l="1"/>
  <c r="C1493" i="2"/>
  <c r="E1493" i="2" s="1"/>
  <c r="J1494" i="2"/>
  <c r="K1493" i="2"/>
  <c r="M1493" i="2" s="1"/>
  <c r="J1495" i="2" l="1"/>
  <c r="K1494" i="2"/>
  <c r="M1494" i="2" s="1"/>
  <c r="B1495" i="2"/>
  <c r="C1494" i="2"/>
  <c r="E1494" i="2" s="1"/>
  <c r="B1496" i="2" l="1"/>
  <c r="C1495" i="2"/>
  <c r="E1495" i="2" s="1"/>
  <c r="J1496" i="2"/>
  <c r="K1495" i="2"/>
  <c r="M1495" i="2" s="1"/>
  <c r="J1497" i="2" l="1"/>
  <c r="K1496" i="2"/>
  <c r="M1496" i="2" s="1"/>
  <c r="B1497" i="2"/>
  <c r="C1496" i="2"/>
  <c r="E1496" i="2" s="1"/>
  <c r="B1498" i="2" l="1"/>
  <c r="C1497" i="2"/>
  <c r="E1497" i="2" s="1"/>
  <c r="J1498" i="2"/>
  <c r="K1497" i="2"/>
  <c r="M1497" i="2" s="1"/>
  <c r="J1499" i="2" l="1"/>
  <c r="K1498" i="2"/>
  <c r="M1498" i="2" s="1"/>
  <c r="B1499" i="2"/>
  <c r="C1498" i="2"/>
  <c r="E1498" i="2" s="1"/>
  <c r="J1500" i="2" l="1"/>
  <c r="K1499" i="2"/>
  <c r="M1499" i="2" s="1"/>
  <c r="B1500" i="2"/>
  <c r="C1499" i="2"/>
  <c r="E1499" i="2" s="1"/>
  <c r="B1501" i="2" l="1"/>
  <c r="C1500" i="2"/>
  <c r="E1500" i="2" s="1"/>
  <c r="J1501" i="2"/>
  <c r="K1500" i="2"/>
  <c r="M1500" i="2" s="1"/>
  <c r="J1502" i="2" l="1"/>
  <c r="K1501" i="2"/>
  <c r="M1501" i="2" s="1"/>
  <c r="B1502" i="2"/>
  <c r="C1501" i="2"/>
  <c r="E1501" i="2" s="1"/>
  <c r="B1503" i="2" l="1"/>
  <c r="C1502" i="2"/>
  <c r="E1502" i="2" s="1"/>
  <c r="J1503" i="2"/>
  <c r="K1502" i="2"/>
  <c r="M1502" i="2" s="1"/>
  <c r="J1504" i="2" l="1"/>
  <c r="K1503" i="2"/>
  <c r="M1503" i="2" s="1"/>
  <c r="B1504" i="2"/>
  <c r="C1503" i="2"/>
  <c r="E1503" i="2" s="1"/>
  <c r="B1505" i="2" l="1"/>
  <c r="C1504" i="2"/>
  <c r="E1504" i="2" s="1"/>
  <c r="J1505" i="2"/>
  <c r="K1504" i="2"/>
  <c r="M1504" i="2" s="1"/>
  <c r="J1506" i="2" l="1"/>
  <c r="K1505" i="2"/>
  <c r="M1505" i="2" s="1"/>
  <c r="B1506" i="2"/>
  <c r="C1505" i="2"/>
  <c r="E1505" i="2" s="1"/>
  <c r="B1507" i="2" l="1"/>
  <c r="C1506" i="2"/>
  <c r="E1506" i="2" s="1"/>
  <c r="J1507" i="2"/>
  <c r="K1506" i="2"/>
  <c r="M1506" i="2" s="1"/>
  <c r="J1508" i="2" l="1"/>
  <c r="K1507" i="2"/>
  <c r="M1507" i="2" s="1"/>
  <c r="B1508" i="2"/>
  <c r="C1507" i="2"/>
  <c r="E1507" i="2" s="1"/>
  <c r="B1509" i="2" l="1"/>
  <c r="C1508" i="2"/>
  <c r="E1508" i="2" s="1"/>
  <c r="J1509" i="2"/>
  <c r="K1508" i="2"/>
  <c r="M1508" i="2" s="1"/>
  <c r="J1510" i="2" l="1"/>
  <c r="K1509" i="2"/>
  <c r="M1509" i="2" s="1"/>
  <c r="B1510" i="2"/>
  <c r="C1509" i="2"/>
  <c r="E1509" i="2" s="1"/>
  <c r="B1511" i="2" l="1"/>
  <c r="C1510" i="2"/>
  <c r="E1510" i="2" s="1"/>
  <c r="J1511" i="2"/>
  <c r="K1510" i="2"/>
  <c r="M1510" i="2" s="1"/>
  <c r="J1512" i="2" l="1"/>
  <c r="K1511" i="2"/>
  <c r="M1511" i="2" s="1"/>
  <c r="B1512" i="2"/>
  <c r="C1511" i="2"/>
  <c r="E1511" i="2" s="1"/>
  <c r="B1513" i="2" l="1"/>
  <c r="C1512" i="2"/>
  <c r="E1512" i="2" s="1"/>
  <c r="J1513" i="2"/>
  <c r="K1512" i="2"/>
  <c r="M1512" i="2" s="1"/>
  <c r="J1514" i="2" l="1"/>
  <c r="K1513" i="2"/>
  <c r="M1513" i="2" s="1"/>
  <c r="B1514" i="2"/>
  <c r="C1513" i="2"/>
  <c r="E1513" i="2" s="1"/>
  <c r="J1515" i="2" l="1"/>
  <c r="K1514" i="2"/>
  <c r="M1514" i="2" s="1"/>
  <c r="B1515" i="2"/>
  <c r="C1514" i="2"/>
  <c r="E1514" i="2" s="1"/>
  <c r="B1516" i="2" l="1"/>
  <c r="C1515" i="2"/>
  <c r="E1515" i="2" s="1"/>
  <c r="J1516" i="2"/>
  <c r="K1515" i="2"/>
  <c r="M1515" i="2" s="1"/>
  <c r="J1517" i="2" l="1"/>
  <c r="K1516" i="2"/>
  <c r="M1516" i="2" s="1"/>
  <c r="B1517" i="2"/>
  <c r="C1516" i="2"/>
  <c r="E1516" i="2" s="1"/>
  <c r="B1518" i="2" l="1"/>
  <c r="C1517" i="2"/>
  <c r="E1517" i="2" s="1"/>
  <c r="J1518" i="2"/>
  <c r="K1517" i="2"/>
  <c r="M1517" i="2" s="1"/>
  <c r="J1519" i="2" l="1"/>
  <c r="K1518" i="2"/>
  <c r="M1518" i="2" s="1"/>
  <c r="B1519" i="2"/>
  <c r="C1518" i="2"/>
  <c r="E1518" i="2" s="1"/>
  <c r="B1520" i="2" l="1"/>
  <c r="C1519" i="2"/>
  <c r="E1519" i="2" s="1"/>
  <c r="J1520" i="2"/>
  <c r="K1519" i="2"/>
  <c r="M1519" i="2" s="1"/>
  <c r="J1521" i="2" l="1"/>
  <c r="K1520" i="2"/>
  <c r="M1520" i="2" s="1"/>
  <c r="B1521" i="2"/>
  <c r="C1520" i="2"/>
  <c r="E1520" i="2" s="1"/>
  <c r="B1522" i="2" l="1"/>
  <c r="C1521" i="2"/>
  <c r="E1521" i="2" s="1"/>
  <c r="J1522" i="2"/>
  <c r="K1521" i="2"/>
  <c r="M1521" i="2" s="1"/>
  <c r="J1523" i="2" l="1"/>
  <c r="K1522" i="2"/>
  <c r="M1522" i="2" s="1"/>
  <c r="B1523" i="2"/>
  <c r="C1522" i="2"/>
  <c r="E1522" i="2" s="1"/>
  <c r="B1524" i="2" l="1"/>
  <c r="C1523" i="2"/>
  <c r="E1523" i="2" s="1"/>
  <c r="J1524" i="2"/>
  <c r="K1523" i="2"/>
  <c r="M1523" i="2" s="1"/>
  <c r="J1525" i="2" l="1"/>
  <c r="K1524" i="2"/>
  <c r="M1524" i="2" s="1"/>
  <c r="B1525" i="2"/>
  <c r="C1524" i="2"/>
  <c r="E1524" i="2" s="1"/>
  <c r="B1526" i="2" l="1"/>
  <c r="C1525" i="2"/>
  <c r="E1525" i="2" s="1"/>
  <c r="J1526" i="2"/>
  <c r="K1525" i="2"/>
  <c r="M1525" i="2" s="1"/>
  <c r="B1527" i="2" l="1"/>
  <c r="C1526" i="2"/>
  <c r="E1526" i="2" s="1"/>
  <c r="J1527" i="2"/>
  <c r="K1526" i="2"/>
  <c r="M1526" i="2" s="1"/>
  <c r="J1528" i="2" l="1"/>
  <c r="K1527" i="2"/>
  <c r="M1527" i="2" s="1"/>
  <c r="B1528" i="2"/>
  <c r="C1527" i="2"/>
  <c r="E1527" i="2" s="1"/>
  <c r="B1529" i="2" l="1"/>
  <c r="C1528" i="2"/>
  <c r="E1528" i="2" s="1"/>
  <c r="J1529" i="2"/>
  <c r="K1528" i="2"/>
  <c r="M1528" i="2" s="1"/>
  <c r="J1530" i="2" l="1"/>
  <c r="K1529" i="2"/>
  <c r="M1529" i="2" s="1"/>
  <c r="B1530" i="2"/>
  <c r="C1529" i="2"/>
  <c r="E1529" i="2" s="1"/>
  <c r="B1531" i="2" l="1"/>
  <c r="C1530" i="2"/>
  <c r="E1530" i="2" s="1"/>
  <c r="J1531" i="2"/>
  <c r="K1530" i="2"/>
  <c r="M1530" i="2" s="1"/>
  <c r="J1532" i="2" l="1"/>
  <c r="K1531" i="2"/>
  <c r="M1531" i="2" s="1"/>
  <c r="B1532" i="2"/>
  <c r="C1531" i="2"/>
  <c r="E1531" i="2" s="1"/>
  <c r="B1533" i="2" l="1"/>
  <c r="C1532" i="2"/>
  <c r="E1532" i="2" s="1"/>
  <c r="J1533" i="2"/>
  <c r="K1532" i="2"/>
  <c r="M1532" i="2" s="1"/>
  <c r="J1534" i="2" l="1"/>
  <c r="K1533" i="2"/>
  <c r="M1533" i="2" s="1"/>
  <c r="B1534" i="2"/>
  <c r="C1533" i="2"/>
  <c r="E1533" i="2" s="1"/>
  <c r="B1535" i="2" l="1"/>
  <c r="C1534" i="2"/>
  <c r="E1534" i="2" s="1"/>
  <c r="J1535" i="2"/>
  <c r="K1534" i="2"/>
  <c r="M1534" i="2" s="1"/>
  <c r="J1536" i="2" l="1"/>
  <c r="K1535" i="2"/>
  <c r="M1535" i="2" s="1"/>
  <c r="B1536" i="2"/>
  <c r="C1535" i="2"/>
  <c r="E1535" i="2" s="1"/>
  <c r="B1537" i="2" l="1"/>
  <c r="C1536" i="2"/>
  <c r="E1536" i="2" s="1"/>
  <c r="J1537" i="2"/>
  <c r="K1536" i="2"/>
  <c r="M1536" i="2" s="1"/>
  <c r="J1538" i="2" l="1"/>
  <c r="K1537" i="2"/>
  <c r="M1537" i="2" s="1"/>
  <c r="B1538" i="2"/>
  <c r="C1537" i="2"/>
  <c r="E1537" i="2" s="1"/>
  <c r="B1539" i="2" l="1"/>
  <c r="C1538" i="2"/>
  <c r="E1538" i="2" s="1"/>
  <c r="J1539" i="2"/>
  <c r="K1538" i="2"/>
  <c r="M1538" i="2" s="1"/>
  <c r="J1540" i="2" l="1"/>
  <c r="K1539" i="2"/>
  <c r="M1539" i="2" s="1"/>
  <c r="B1540" i="2"/>
  <c r="C1539" i="2"/>
  <c r="E1539" i="2" s="1"/>
  <c r="B1541" i="2" l="1"/>
  <c r="C1540" i="2"/>
  <c r="E1540" i="2" s="1"/>
  <c r="J1541" i="2"/>
  <c r="K1540" i="2"/>
  <c r="M1540" i="2" s="1"/>
  <c r="J1542" i="2" l="1"/>
  <c r="K1541" i="2"/>
  <c r="M1541" i="2" s="1"/>
  <c r="B1542" i="2"/>
  <c r="C1541" i="2"/>
  <c r="E1541" i="2" s="1"/>
  <c r="B1543" i="2" l="1"/>
  <c r="C1542" i="2"/>
  <c r="E1542" i="2" s="1"/>
  <c r="J1543" i="2"/>
  <c r="K1542" i="2"/>
  <c r="M1542" i="2" s="1"/>
  <c r="J1544" i="2" l="1"/>
  <c r="K1543" i="2"/>
  <c r="M1543" i="2" s="1"/>
  <c r="B1544" i="2"/>
  <c r="C1543" i="2"/>
  <c r="E1543" i="2" s="1"/>
  <c r="B1545" i="2" l="1"/>
  <c r="C1544" i="2"/>
  <c r="E1544" i="2" s="1"/>
  <c r="J1545" i="2"/>
  <c r="K1544" i="2"/>
  <c r="M1544" i="2" s="1"/>
  <c r="J1546" i="2" l="1"/>
  <c r="K1545" i="2"/>
  <c r="M1545" i="2" s="1"/>
  <c r="B1546" i="2"/>
  <c r="C1545" i="2"/>
  <c r="E1545" i="2" s="1"/>
  <c r="J1547" i="2" l="1"/>
  <c r="K1546" i="2"/>
  <c r="M1546" i="2" s="1"/>
  <c r="B1547" i="2"/>
  <c r="C1546" i="2"/>
  <c r="E1546" i="2" s="1"/>
  <c r="B1548" i="2" l="1"/>
  <c r="C1547" i="2"/>
  <c r="E1547" i="2" s="1"/>
  <c r="J1548" i="2"/>
  <c r="K1547" i="2"/>
  <c r="M1547" i="2" s="1"/>
  <c r="J1549" i="2" l="1"/>
  <c r="K1548" i="2"/>
  <c r="M1548" i="2" s="1"/>
  <c r="B1549" i="2"/>
  <c r="C1548" i="2"/>
  <c r="E1548" i="2" s="1"/>
  <c r="B1550" i="2" l="1"/>
  <c r="C1549" i="2"/>
  <c r="E1549" i="2" s="1"/>
  <c r="J1550" i="2"/>
  <c r="K1549" i="2"/>
  <c r="M1549" i="2" s="1"/>
  <c r="J1551" i="2" l="1"/>
  <c r="K1550" i="2"/>
  <c r="M1550" i="2" s="1"/>
  <c r="B1551" i="2"/>
  <c r="C1550" i="2"/>
  <c r="E1550" i="2" s="1"/>
  <c r="B1552" i="2" l="1"/>
  <c r="C1551" i="2"/>
  <c r="E1551" i="2" s="1"/>
  <c r="J1552" i="2"/>
  <c r="K1551" i="2"/>
  <c r="M1551" i="2" s="1"/>
  <c r="J1553" i="2" l="1"/>
  <c r="K1552" i="2"/>
  <c r="M1552" i="2" s="1"/>
  <c r="B1553" i="2"/>
  <c r="C1552" i="2"/>
  <c r="E1552" i="2" s="1"/>
  <c r="B1554" i="2" l="1"/>
  <c r="C1553" i="2"/>
  <c r="E1553" i="2" s="1"/>
  <c r="J1554" i="2"/>
  <c r="K1553" i="2"/>
  <c r="M1553" i="2" s="1"/>
  <c r="J1555" i="2" l="1"/>
  <c r="K1554" i="2"/>
  <c r="M1554" i="2" s="1"/>
  <c r="B1555" i="2"/>
  <c r="C1554" i="2"/>
  <c r="E1554" i="2" s="1"/>
  <c r="B1556" i="2" l="1"/>
  <c r="C1555" i="2"/>
  <c r="E1555" i="2" s="1"/>
  <c r="J1556" i="2"/>
  <c r="K1555" i="2"/>
  <c r="M1555" i="2" s="1"/>
  <c r="J1557" i="2" l="1"/>
  <c r="K1556" i="2"/>
  <c r="M1556" i="2" s="1"/>
  <c r="B1557" i="2"/>
  <c r="C1556" i="2"/>
  <c r="E1556" i="2" s="1"/>
  <c r="B1558" i="2" l="1"/>
  <c r="C1557" i="2"/>
  <c r="E1557" i="2" s="1"/>
  <c r="J1558" i="2"/>
  <c r="K1557" i="2"/>
  <c r="M1557" i="2" s="1"/>
  <c r="J1559" i="2" l="1"/>
  <c r="K1558" i="2"/>
  <c r="M1558" i="2" s="1"/>
  <c r="B1559" i="2"/>
  <c r="C1558" i="2"/>
  <c r="E1558" i="2" s="1"/>
  <c r="B1560" i="2" l="1"/>
  <c r="C1559" i="2"/>
  <c r="E1559" i="2" s="1"/>
  <c r="J1560" i="2"/>
  <c r="K1559" i="2"/>
  <c r="M1559" i="2" s="1"/>
  <c r="J1561" i="2" l="1"/>
  <c r="K1560" i="2"/>
  <c r="M1560" i="2" s="1"/>
  <c r="B1561" i="2"/>
  <c r="C1560" i="2"/>
  <c r="E1560" i="2" s="1"/>
  <c r="B1562" i="2" l="1"/>
  <c r="C1561" i="2"/>
  <c r="E1561" i="2" s="1"/>
  <c r="J1562" i="2"/>
  <c r="K1561" i="2"/>
  <c r="M1561" i="2" s="1"/>
  <c r="J1563" i="2" l="1"/>
  <c r="K1562" i="2"/>
  <c r="M1562" i="2" s="1"/>
  <c r="B1563" i="2"/>
  <c r="C1562" i="2"/>
  <c r="E1562" i="2" s="1"/>
  <c r="B1564" i="2" l="1"/>
  <c r="C1563" i="2"/>
  <c r="E1563" i="2" s="1"/>
  <c r="J1564" i="2"/>
  <c r="K1563" i="2"/>
  <c r="M1563" i="2" s="1"/>
  <c r="J1565" i="2" l="1"/>
  <c r="K1564" i="2"/>
  <c r="M1564" i="2" s="1"/>
  <c r="B1565" i="2"/>
  <c r="C1564" i="2"/>
  <c r="E1564" i="2" s="1"/>
  <c r="B1566" i="2" l="1"/>
  <c r="C1565" i="2"/>
  <c r="E1565" i="2" s="1"/>
  <c r="J1566" i="2"/>
  <c r="K1565" i="2"/>
  <c r="M1565" i="2" s="1"/>
  <c r="B1567" i="2" l="1"/>
  <c r="C1566" i="2"/>
  <c r="E1566" i="2" s="1"/>
  <c r="J1567" i="2"/>
  <c r="K1566" i="2"/>
  <c r="M1566" i="2" s="1"/>
  <c r="J1568" i="2" l="1"/>
  <c r="K1567" i="2"/>
  <c r="M1567" i="2" s="1"/>
  <c r="B1568" i="2"/>
  <c r="C1567" i="2"/>
  <c r="E1567" i="2" s="1"/>
  <c r="B1569" i="2" l="1"/>
  <c r="C1568" i="2"/>
  <c r="E1568" i="2" s="1"/>
  <c r="J1569" i="2"/>
  <c r="K1568" i="2"/>
  <c r="M1568" i="2" s="1"/>
  <c r="J1570" i="2" l="1"/>
  <c r="K1569" i="2"/>
  <c r="M1569" i="2" s="1"/>
  <c r="B1570" i="2"/>
  <c r="C1569" i="2"/>
  <c r="E1569" i="2" s="1"/>
  <c r="J1571" i="2" l="1"/>
  <c r="K1570" i="2"/>
  <c r="M1570" i="2" s="1"/>
  <c r="B1571" i="2"/>
  <c r="C1570" i="2"/>
  <c r="E1570" i="2" s="1"/>
  <c r="B1572" i="2" l="1"/>
  <c r="C1571" i="2"/>
  <c r="E1571" i="2" s="1"/>
  <c r="J1572" i="2"/>
  <c r="K1571" i="2"/>
  <c r="M1571" i="2" s="1"/>
  <c r="J1573" i="2" l="1"/>
  <c r="K1572" i="2"/>
  <c r="M1572" i="2" s="1"/>
  <c r="B1573" i="2"/>
  <c r="C1572" i="2"/>
  <c r="E1572" i="2" s="1"/>
  <c r="B1574" i="2" l="1"/>
  <c r="C1573" i="2"/>
  <c r="E1573" i="2" s="1"/>
  <c r="J1574" i="2"/>
  <c r="K1573" i="2"/>
  <c r="M1573" i="2" s="1"/>
  <c r="J1575" i="2" l="1"/>
  <c r="K1574" i="2"/>
  <c r="M1574" i="2" s="1"/>
  <c r="B1575" i="2"/>
  <c r="C1574" i="2"/>
  <c r="E1574" i="2" s="1"/>
  <c r="B1576" i="2" l="1"/>
  <c r="C1575" i="2"/>
  <c r="E1575" i="2" s="1"/>
  <c r="J1576" i="2"/>
  <c r="K1575" i="2"/>
  <c r="M1575" i="2" s="1"/>
  <c r="B1577" i="2" l="1"/>
  <c r="C1576" i="2"/>
  <c r="E1576" i="2" s="1"/>
  <c r="J1577" i="2"/>
  <c r="K1576" i="2"/>
  <c r="M1576" i="2" s="1"/>
  <c r="J1578" i="2" l="1"/>
  <c r="K1577" i="2"/>
  <c r="M1577" i="2" s="1"/>
  <c r="B1578" i="2"/>
  <c r="C1577" i="2"/>
  <c r="E1577" i="2" s="1"/>
  <c r="B1579" i="2" l="1"/>
  <c r="C1578" i="2"/>
  <c r="E1578" i="2" s="1"/>
  <c r="J1579" i="2"/>
  <c r="K1578" i="2"/>
  <c r="M1578" i="2" s="1"/>
  <c r="B1580" i="2" l="1"/>
  <c r="C1579" i="2"/>
  <c r="E1579" i="2" s="1"/>
  <c r="J1580" i="2"/>
  <c r="K1579" i="2"/>
  <c r="M1579" i="2" s="1"/>
  <c r="J1581" i="2" l="1"/>
  <c r="K1580" i="2"/>
  <c r="M1580" i="2" s="1"/>
  <c r="B1581" i="2"/>
  <c r="C1580" i="2"/>
  <c r="E1580" i="2" s="1"/>
  <c r="B1582" i="2" l="1"/>
  <c r="C1581" i="2"/>
  <c r="E1581" i="2" s="1"/>
  <c r="J1582" i="2"/>
  <c r="K1581" i="2"/>
  <c r="M1581" i="2" s="1"/>
  <c r="J1583" i="2" l="1"/>
  <c r="K1582" i="2"/>
  <c r="M1582" i="2" s="1"/>
  <c r="B1583" i="2"/>
  <c r="C1582" i="2"/>
  <c r="E1582" i="2" s="1"/>
  <c r="J1584" i="2" l="1"/>
  <c r="K1583" i="2"/>
  <c r="M1583" i="2" s="1"/>
  <c r="B1584" i="2"/>
  <c r="C1583" i="2"/>
  <c r="E1583" i="2" s="1"/>
  <c r="J1585" i="2" l="1"/>
  <c r="K1584" i="2"/>
  <c r="M1584" i="2" s="1"/>
  <c r="B1585" i="2"/>
  <c r="C1584" i="2"/>
  <c r="E1584" i="2" s="1"/>
  <c r="B1586" i="2" l="1"/>
  <c r="C1585" i="2"/>
  <c r="E1585" i="2" s="1"/>
  <c r="J1586" i="2"/>
  <c r="K1585" i="2"/>
  <c r="M1585" i="2" s="1"/>
  <c r="J1587" i="2" l="1"/>
  <c r="K1586" i="2"/>
  <c r="M1586" i="2" s="1"/>
  <c r="B1587" i="2"/>
  <c r="C1586" i="2"/>
  <c r="E1586" i="2" s="1"/>
  <c r="B1588" i="2" l="1"/>
  <c r="C1587" i="2"/>
  <c r="E1587" i="2" s="1"/>
  <c r="J1588" i="2"/>
  <c r="K1587" i="2"/>
  <c r="M1587" i="2" s="1"/>
  <c r="J1589" i="2" l="1"/>
  <c r="K1588" i="2"/>
  <c r="M1588" i="2" s="1"/>
  <c r="B1589" i="2"/>
  <c r="C1588" i="2"/>
  <c r="E1588" i="2" s="1"/>
  <c r="B1590" i="2" l="1"/>
  <c r="C1589" i="2"/>
  <c r="E1589" i="2" s="1"/>
  <c r="J1590" i="2"/>
  <c r="K1589" i="2"/>
  <c r="M1589" i="2" s="1"/>
  <c r="J1591" i="2" l="1"/>
  <c r="K1590" i="2"/>
  <c r="M1590" i="2" s="1"/>
  <c r="B1591" i="2"/>
  <c r="C1590" i="2"/>
  <c r="E1590" i="2" s="1"/>
  <c r="B1592" i="2" l="1"/>
  <c r="C1591" i="2"/>
  <c r="E1591" i="2" s="1"/>
  <c r="J1592" i="2"/>
  <c r="K1591" i="2"/>
  <c r="M1591" i="2" s="1"/>
  <c r="J1593" i="2" l="1"/>
  <c r="K1592" i="2"/>
  <c r="M1592" i="2" s="1"/>
  <c r="B1593" i="2"/>
  <c r="C1592" i="2"/>
  <c r="E1592" i="2" s="1"/>
  <c r="B1594" i="2" l="1"/>
  <c r="C1593" i="2"/>
  <c r="E1593" i="2" s="1"/>
  <c r="J1594" i="2"/>
  <c r="K1593" i="2"/>
  <c r="M1593" i="2" s="1"/>
  <c r="J1595" i="2" l="1"/>
  <c r="K1594" i="2"/>
  <c r="M1594" i="2" s="1"/>
  <c r="B1595" i="2"/>
  <c r="C1594" i="2"/>
  <c r="E1594" i="2" s="1"/>
  <c r="B1596" i="2" l="1"/>
  <c r="C1595" i="2"/>
  <c r="E1595" i="2" s="1"/>
  <c r="J1596" i="2"/>
  <c r="K1595" i="2"/>
  <c r="M1595" i="2" s="1"/>
  <c r="B1597" i="2" l="1"/>
  <c r="C1596" i="2"/>
  <c r="E1596" i="2" s="1"/>
  <c r="J1597" i="2"/>
  <c r="K1596" i="2"/>
  <c r="M1596" i="2" s="1"/>
  <c r="J1598" i="2" l="1"/>
  <c r="K1597" i="2"/>
  <c r="M1597" i="2" s="1"/>
  <c r="B1598" i="2"/>
  <c r="C1597" i="2"/>
  <c r="E1597" i="2" s="1"/>
  <c r="B1599" i="2" l="1"/>
  <c r="C1598" i="2"/>
  <c r="E1598" i="2" s="1"/>
  <c r="J1599" i="2"/>
  <c r="K1598" i="2"/>
  <c r="M1598" i="2" s="1"/>
  <c r="J1600" i="2" l="1"/>
  <c r="K1599" i="2"/>
  <c r="M1599" i="2" s="1"/>
  <c r="B1600" i="2"/>
  <c r="C1599" i="2"/>
  <c r="E1599" i="2" s="1"/>
  <c r="B1601" i="2" l="1"/>
  <c r="C1600" i="2"/>
  <c r="E1600" i="2" s="1"/>
  <c r="J1601" i="2"/>
  <c r="K1600" i="2"/>
  <c r="M1600" i="2" s="1"/>
  <c r="J1602" i="2" l="1"/>
  <c r="K1601" i="2"/>
  <c r="M1601" i="2" s="1"/>
  <c r="B1602" i="2"/>
  <c r="C1601" i="2"/>
  <c r="E1601" i="2" s="1"/>
  <c r="B1603" i="2" l="1"/>
  <c r="C1602" i="2"/>
  <c r="E1602" i="2" s="1"/>
  <c r="J1603" i="2"/>
  <c r="K1602" i="2"/>
  <c r="M1602" i="2" s="1"/>
  <c r="J1604" i="2" l="1"/>
  <c r="K1603" i="2"/>
  <c r="M1603" i="2" s="1"/>
  <c r="B1604" i="2"/>
  <c r="C1603" i="2"/>
  <c r="E1603" i="2" s="1"/>
  <c r="B1605" i="2" l="1"/>
  <c r="C1604" i="2"/>
  <c r="E1604" i="2" s="1"/>
  <c r="J1605" i="2"/>
  <c r="K1604" i="2"/>
  <c r="M1604" i="2" s="1"/>
  <c r="J1606" i="2" l="1"/>
  <c r="K1605" i="2"/>
  <c r="M1605" i="2" s="1"/>
  <c r="B1606" i="2"/>
  <c r="C1605" i="2"/>
  <c r="E1605" i="2" s="1"/>
  <c r="J1607" i="2" l="1"/>
  <c r="K1606" i="2"/>
  <c r="M1606" i="2" s="1"/>
  <c r="B1607" i="2"/>
  <c r="C1606" i="2"/>
  <c r="E1606" i="2" s="1"/>
  <c r="J1608" i="2" l="1"/>
  <c r="K1607" i="2"/>
  <c r="M1607" i="2" s="1"/>
  <c r="B1608" i="2"/>
  <c r="C1607" i="2"/>
  <c r="E1607" i="2" s="1"/>
  <c r="B1609" i="2" l="1"/>
  <c r="C1608" i="2"/>
  <c r="E1608" i="2" s="1"/>
  <c r="J1609" i="2"/>
  <c r="K1608" i="2"/>
  <c r="M1608" i="2" s="1"/>
  <c r="J1610" i="2" l="1"/>
  <c r="K1609" i="2"/>
  <c r="M1609" i="2" s="1"/>
  <c r="B1610" i="2"/>
  <c r="C1609" i="2"/>
  <c r="E1609" i="2" s="1"/>
  <c r="B1611" i="2" l="1"/>
  <c r="C1610" i="2"/>
  <c r="E1610" i="2" s="1"/>
  <c r="J1611" i="2"/>
  <c r="K1610" i="2"/>
  <c r="M1610" i="2" s="1"/>
  <c r="J1612" i="2" l="1"/>
  <c r="K1611" i="2"/>
  <c r="M1611" i="2" s="1"/>
  <c r="B1612" i="2"/>
  <c r="C1611" i="2"/>
  <c r="E1611" i="2" s="1"/>
  <c r="B1613" i="2" l="1"/>
  <c r="C1612" i="2"/>
  <c r="E1612" i="2" s="1"/>
  <c r="J1613" i="2"/>
  <c r="K1612" i="2"/>
  <c r="M1612" i="2" s="1"/>
  <c r="J1614" i="2" l="1"/>
  <c r="K1613" i="2"/>
  <c r="M1613" i="2" s="1"/>
  <c r="B1614" i="2"/>
  <c r="C1613" i="2"/>
  <c r="E1613" i="2" s="1"/>
  <c r="B1615" i="2" l="1"/>
  <c r="C1614" i="2"/>
  <c r="E1614" i="2" s="1"/>
  <c r="J1615" i="2"/>
  <c r="K1614" i="2"/>
  <c r="M1614" i="2" s="1"/>
  <c r="J1616" i="2" l="1"/>
  <c r="K1615" i="2"/>
  <c r="M1615" i="2" s="1"/>
  <c r="B1616" i="2"/>
  <c r="C1615" i="2"/>
  <c r="E1615" i="2" s="1"/>
  <c r="B1617" i="2" l="1"/>
  <c r="C1616" i="2"/>
  <c r="E1616" i="2" s="1"/>
  <c r="J1617" i="2"/>
  <c r="K1616" i="2"/>
  <c r="M1616" i="2" s="1"/>
  <c r="B1618" i="2" l="1"/>
  <c r="C1617" i="2"/>
  <c r="E1617" i="2" s="1"/>
  <c r="J1618" i="2"/>
  <c r="K1617" i="2"/>
  <c r="M1617" i="2" s="1"/>
  <c r="J1619" i="2" l="1"/>
  <c r="K1618" i="2"/>
  <c r="M1618" i="2" s="1"/>
  <c r="B1619" i="2"/>
  <c r="C1618" i="2"/>
  <c r="E1618" i="2" s="1"/>
  <c r="B1620" i="2" l="1"/>
  <c r="C1619" i="2"/>
  <c r="E1619" i="2" s="1"/>
  <c r="J1620" i="2"/>
  <c r="K1619" i="2"/>
  <c r="M1619" i="2" s="1"/>
  <c r="J1621" i="2" l="1"/>
  <c r="K1620" i="2"/>
  <c r="M1620" i="2" s="1"/>
  <c r="B1621" i="2"/>
  <c r="C1620" i="2"/>
  <c r="E1620" i="2" s="1"/>
  <c r="B1622" i="2" l="1"/>
  <c r="C1621" i="2"/>
  <c r="E1621" i="2" s="1"/>
  <c r="J1622" i="2"/>
  <c r="K1621" i="2"/>
  <c r="M1621" i="2" s="1"/>
  <c r="J1623" i="2" l="1"/>
  <c r="K1622" i="2"/>
  <c r="M1622" i="2" s="1"/>
  <c r="B1623" i="2"/>
  <c r="C1622" i="2"/>
  <c r="E1622" i="2" s="1"/>
  <c r="B1624" i="2" l="1"/>
  <c r="C1623" i="2"/>
  <c r="E1623" i="2" s="1"/>
  <c r="J1624" i="2"/>
  <c r="K1623" i="2"/>
  <c r="M1623" i="2" s="1"/>
  <c r="J1625" i="2" l="1"/>
  <c r="K1624" i="2"/>
  <c r="M1624" i="2" s="1"/>
  <c r="B1625" i="2"/>
  <c r="C1624" i="2"/>
  <c r="E1624" i="2" s="1"/>
  <c r="B1626" i="2" l="1"/>
  <c r="C1625" i="2"/>
  <c r="E1625" i="2" s="1"/>
  <c r="J1626" i="2"/>
  <c r="K1625" i="2"/>
  <c r="M1625" i="2" s="1"/>
  <c r="J1627" i="2" l="1"/>
  <c r="K1626" i="2"/>
  <c r="M1626" i="2" s="1"/>
  <c r="B1627" i="2"/>
  <c r="C1626" i="2"/>
  <c r="E1626" i="2" s="1"/>
  <c r="B1628" i="2" l="1"/>
  <c r="C1627" i="2"/>
  <c r="E1627" i="2" s="1"/>
  <c r="J1628" i="2"/>
  <c r="K1627" i="2"/>
  <c r="M1627" i="2" s="1"/>
  <c r="J1629" i="2" l="1"/>
  <c r="K1628" i="2"/>
  <c r="M1628" i="2" s="1"/>
  <c r="B1629" i="2"/>
  <c r="C1628" i="2"/>
  <c r="E1628" i="2" s="1"/>
  <c r="B1630" i="2" l="1"/>
  <c r="C1629" i="2"/>
  <c r="E1629" i="2" s="1"/>
  <c r="J1630" i="2"/>
  <c r="K1629" i="2"/>
  <c r="M1629" i="2" s="1"/>
  <c r="J1631" i="2" l="1"/>
  <c r="K1630" i="2"/>
  <c r="M1630" i="2" s="1"/>
  <c r="B1631" i="2"/>
  <c r="C1630" i="2"/>
  <c r="E1630" i="2" s="1"/>
  <c r="B1632" i="2" l="1"/>
  <c r="C1631" i="2"/>
  <c r="E1631" i="2" s="1"/>
  <c r="J1632" i="2"/>
  <c r="K1631" i="2"/>
  <c r="M1631" i="2" s="1"/>
  <c r="J1633" i="2" l="1"/>
  <c r="K1632" i="2"/>
  <c r="M1632" i="2" s="1"/>
  <c r="B1633" i="2"/>
  <c r="C1632" i="2"/>
  <c r="E1632" i="2" s="1"/>
  <c r="B1634" i="2" l="1"/>
  <c r="C1633" i="2"/>
  <c r="E1633" i="2" s="1"/>
  <c r="J1634" i="2"/>
  <c r="K1633" i="2"/>
  <c r="M1633" i="2" s="1"/>
  <c r="B1635" i="2" l="1"/>
  <c r="C1634" i="2"/>
  <c r="E1634" i="2" s="1"/>
  <c r="J1635" i="2"/>
  <c r="K1634" i="2"/>
  <c r="M1634" i="2" s="1"/>
  <c r="J1636" i="2" l="1"/>
  <c r="K1635" i="2"/>
  <c r="M1635" i="2" s="1"/>
  <c r="B1636" i="2"/>
  <c r="C1635" i="2"/>
  <c r="E1635" i="2" s="1"/>
  <c r="B1637" i="2" l="1"/>
  <c r="C1636" i="2"/>
  <c r="E1636" i="2" s="1"/>
  <c r="J1637" i="2"/>
  <c r="K1636" i="2"/>
  <c r="M1636" i="2" s="1"/>
  <c r="B1638" i="2" l="1"/>
  <c r="C1637" i="2"/>
  <c r="E1637" i="2" s="1"/>
  <c r="J1638" i="2"/>
  <c r="K1637" i="2"/>
  <c r="M1637" i="2" s="1"/>
  <c r="J1639" i="2" l="1"/>
  <c r="K1638" i="2"/>
  <c r="M1638" i="2" s="1"/>
  <c r="B1639" i="2"/>
  <c r="C1638" i="2"/>
  <c r="E1638" i="2" s="1"/>
  <c r="B1640" i="2" l="1"/>
  <c r="C1639" i="2"/>
  <c r="E1639" i="2" s="1"/>
  <c r="J1640" i="2"/>
  <c r="K1639" i="2"/>
  <c r="M1639" i="2" s="1"/>
  <c r="B1641" i="2" l="1"/>
  <c r="C1640" i="2"/>
  <c r="E1640" i="2" s="1"/>
  <c r="J1641" i="2"/>
  <c r="K1640" i="2"/>
  <c r="M1640" i="2" s="1"/>
  <c r="J1642" i="2" l="1"/>
  <c r="K1641" i="2"/>
  <c r="M1641" i="2" s="1"/>
  <c r="B1642" i="2"/>
  <c r="C1641" i="2"/>
  <c r="E1641" i="2" s="1"/>
  <c r="B1643" i="2" l="1"/>
  <c r="C1642" i="2"/>
  <c r="E1642" i="2" s="1"/>
  <c r="J1643" i="2"/>
  <c r="K1642" i="2"/>
  <c r="M1642" i="2" s="1"/>
  <c r="J1644" i="2" l="1"/>
  <c r="K1643" i="2"/>
  <c r="M1643" i="2" s="1"/>
  <c r="B1644" i="2"/>
  <c r="C1643" i="2"/>
  <c r="E1643" i="2" s="1"/>
  <c r="B1645" i="2" l="1"/>
  <c r="C1644" i="2"/>
  <c r="E1644" i="2" s="1"/>
  <c r="J1645" i="2"/>
  <c r="K1644" i="2"/>
  <c r="M1644" i="2" s="1"/>
  <c r="J1646" i="2" l="1"/>
  <c r="K1645" i="2"/>
  <c r="M1645" i="2" s="1"/>
  <c r="B1646" i="2"/>
  <c r="C1645" i="2"/>
  <c r="E1645" i="2" s="1"/>
  <c r="B1647" i="2" l="1"/>
  <c r="C1646" i="2"/>
  <c r="E1646" i="2" s="1"/>
  <c r="J1647" i="2"/>
  <c r="K1646" i="2"/>
  <c r="M1646" i="2" s="1"/>
  <c r="J1648" i="2" l="1"/>
  <c r="K1647" i="2"/>
  <c r="M1647" i="2" s="1"/>
  <c r="B1648" i="2"/>
  <c r="C1647" i="2"/>
  <c r="E1647" i="2" s="1"/>
  <c r="B1649" i="2" l="1"/>
  <c r="C1648" i="2"/>
  <c r="E1648" i="2" s="1"/>
  <c r="J1649" i="2"/>
  <c r="K1648" i="2"/>
  <c r="M1648" i="2" s="1"/>
  <c r="J1650" i="2" l="1"/>
  <c r="K1649" i="2"/>
  <c r="M1649" i="2" s="1"/>
  <c r="B1650" i="2"/>
  <c r="C1649" i="2"/>
  <c r="E1649" i="2" s="1"/>
  <c r="B1651" i="2" l="1"/>
  <c r="C1650" i="2"/>
  <c r="E1650" i="2" s="1"/>
  <c r="J1651" i="2"/>
  <c r="K1650" i="2"/>
  <c r="M1650" i="2" s="1"/>
  <c r="J1652" i="2" l="1"/>
  <c r="K1651" i="2"/>
  <c r="M1651" i="2" s="1"/>
  <c r="B1652" i="2"/>
  <c r="C1651" i="2"/>
  <c r="E1651" i="2" s="1"/>
  <c r="J1653" i="2" l="1"/>
  <c r="K1652" i="2"/>
  <c r="M1652" i="2" s="1"/>
  <c r="B1653" i="2"/>
  <c r="C1652" i="2"/>
  <c r="E1652" i="2" s="1"/>
  <c r="B1654" i="2" l="1"/>
  <c r="C1653" i="2"/>
  <c r="E1653" i="2" s="1"/>
  <c r="J1654" i="2"/>
  <c r="K1653" i="2"/>
  <c r="M1653" i="2" s="1"/>
  <c r="J1655" i="2" l="1"/>
  <c r="K1654" i="2"/>
  <c r="M1654" i="2" s="1"/>
  <c r="B1655" i="2"/>
  <c r="C1654" i="2"/>
  <c r="E1654" i="2" s="1"/>
  <c r="B1656" i="2" l="1"/>
  <c r="C1655" i="2"/>
  <c r="E1655" i="2" s="1"/>
  <c r="J1656" i="2"/>
  <c r="K1655" i="2"/>
  <c r="M1655" i="2" s="1"/>
  <c r="B1657" i="2" l="1"/>
  <c r="C1656" i="2"/>
  <c r="E1656" i="2" s="1"/>
  <c r="J1657" i="2"/>
  <c r="K1656" i="2"/>
  <c r="M1656" i="2" s="1"/>
  <c r="J1658" i="2" l="1"/>
  <c r="K1657" i="2"/>
  <c r="M1657" i="2" s="1"/>
  <c r="B1658" i="2"/>
  <c r="C1657" i="2"/>
  <c r="E1657" i="2" s="1"/>
  <c r="J1659" i="2" l="1"/>
  <c r="K1658" i="2"/>
  <c r="M1658" i="2" s="1"/>
  <c r="B1659" i="2"/>
  <c r="C1658" i="2"/>
  <c r="E1658" i="2" s="1"/>
  <c r="B1660" i="2" l="1"/>
  <c r="C1659" i="2"/>
  <c r="E1659" i="2" s="1"/>
  <c r="J1660" i="2"/>
  <c r="K1659" i="2"/>
  <c r="M1659" i="2" s="1"/>
  <c r="J1661" i="2" l="1"/>
  <c r="K1660" i="2"/>
  <c r="M1660" i="2" s="1"/>
  <c r="B1661" i="2"/>
  <c r="C1660" i="2"/>
  <c r="E1660" i="2" s="1"/>
  <c r="B1662" i="2" l="1"/>
  <c r="C1661" i="2"/>
  <c r="E1661" i="2" s="1"/>
  <c r="J1662" i="2"/>
  <c r="K1661" i="2"/>
  <c r="M1661" i="2" s="1"/>
  <c r="J1663" i="2" l="1"/>
  <c r="K1662" i="2"/>
  <c r="M1662" i="2" s="1"/>
  <c r="B1663" i="2"/>
  <c r="C1662" i="2"/>
  <c r="E1662" i="2" s="1"/>
  <c r="B1664" i="2" l="1"/>
  <c r="C1663" i="2"/>
  <c r="E1663" i="2" s="1"/>
  <c r="J1664" i="2"/>
  <c r="K1663" i="2"/>
  <c r="M1663" i="2" s="1"/>
  <c r="J1665" i="2" l="1"/>
  <c r="K1664" i="2"/>
  <c r="M1664" i="2" s="1"/>
  <c r="B1665" i="2"/>
  <c r="C1664" i="2"/>
  <c r="E1664" i="2" s="1"/>
  <c r="B1666" i="2" l="1"/>
  <c r="C1665" i="2"/>
  <c r="E1665" i="2" s="1"/>
  <c r="J1666" i="2"/>
  <c r="K1665" i="2"/>
  <c r="M1665" i="2" s="1"/>
  <c r="J1667" i="2" l="1"/>
  <c r="K1666" i="2"/>
  <c r="M1666" i="2" s="1"/>
  <c r="B1667" i="2"/>
  <c r="C1666" i="2"/>
  <c r="E1666" i="2" s="1"/>
  <c r="B1668" i="2" l="1"/>
  <c r="C1667" i="2"/>
  <c r="E1667" i="2" s="1"/>
  <c r="J1668" i="2"/>
  <c r="K1667" i="2"/>
  <c r="M1667" i="2" s="1"/>
  <c r="J1669" i="2" l="1"/>
  <c r="K1668" i="2"/>
  <c r="M1668" i="2" s="1"/>
  <c r="B1669" i="2"/>
  <c r="C1668" i="2"/>
  <c r="E1668" i="2" s="1"/>
  <c r="B1670" i="2" l="1"/>
  <c r="C1669" i="2"/>
  <c r="E1669" i="2" s="1"/>
  <c r="J1670" i="2"/>
  <c r="K1669" i="2"/>
  <c r="M1669" i="2" s="1"/>
  <c r="J1671" i="2" l="1"/>
  <c r="K1670" i="2"/>
  <c r="M1670" i="2" s="1"/>
  <c r="B1671" i="2"/>
  <c r="C1670" i="2"/>
  <c r="E1670" i="2" s="1"/>
  <c r="B1672" i="2" l="1"/>
  <c r="C1671" i="2"/>
  <c r="E1671" i="2" s="1"/>
  <c r="J1672" i="2"/>
  <c r="K1671" i="2"/>
  <c r="M1671" i="2" s="1"/>
  <c r="J1673" i="2" l="1"/>
  <c r="K1672" i="2"/>
  <c r="M1672" i="2" s="1"/>
  <c r="B1673" i="2"/>
  <c r="C1672" i="2"/>
  <c r="E1672" i="2" s="1"/>
  <c r="B1674" i="2" l="1"/>
  <c r="C1673" i="2"/>
  <c r="E1673" i="2" s="1"/>
  <c r="J1674" i="2"/>
  <c r="K1673" i="2"/>
  <c r="M1673" i="2" s="1"/>
  <c r="J1675" i="2" l="1"/>
  <c r="K1674" i="2"/>
  <c r="M1674" i="2" s="1"/>
  <c r="B1675" i="2"/>
  <c r="C1674" i="2"/>
  <c r="E1674" i="2" s="1"/>
  <c r="B1676" i="2" l="1"/>
  <c r="C1675" i="2"/>
  <c r="E1675" i="2" s="1"/>
  <c r="J1676" i="2"/>
  <c r="K1675" i="2"/>
  <c r="M1675" i="2" s="1"/>
  <c r="J1677" i="2" l="1"/>
  <c r="K1676" i="2"/>
  <c r="M1676" i="2" s="1"/>
  <c r="B1677" i="2"/>
  <c r="C1676" i="2"/>
  <c r="E1676" i="2" s="1"/>
  <c r="B1678" i="2" l="1"/>
  <c r="C1677" i="2"/>
  <c r="E1677" i="2" s="1"/>
  <c r="J1678" i="2"/>
  <c r="K1677" i="2"/>
  <c r="M1677" i="2" s="1"/>
  <c r="B1679" i="2" l="1"/>
  <c r="C1678" i="2"/>
  <c r="E1678" i="2" s="1"/>
  <c r="J1679" i="2"/>
  <c r="K1678" i="2"/>
  <c r="M1678" i="2" s="1"/>
  <c r="J1680" i="2" l="1"/>
  <c r="K1679" i="2"/>
  <c r="M1679" i="2" s="1"/>
  <c r="B1680" i="2"/>
  <c r="C1679" i="2"/>
  <c r="E1679" i="2" s="1"/>
  <c r="B1681" i="2" l="1"/>
  <c r="C1680" i="2"/>
  <c r="E1680" i="2" s="1"/>
  <c r="J1681" i="2"/>
  <c r="K1680" i="2"/>
  <c r="M1680" i="2" s="1"/>
  <c r="J1682" i="2" l="1"/>
  <c r="K1681" i="2"/>
  <c r="M1681" i="2" s="1"/>
  <c r="B1682" i="2"/>
  <c r="C1681" i="2"/>
  <c r="E1681" i="2" s="1"/>
  <c r="B1683" i="2" l="1"/>
  <c r="C1682" i="2"/>
  <c r="E1682" i="2" s="1"/>
  <c r="J1683" i="2"/>
  <c r="K1682" i="2"/>
  <c r="M1682" i="2" s="1"/>
  <c r="J1684" i="2" l="1"/>
  <c r="K1683" i="2"/>
  <c r="M1683" i="2" s="1"/>
  <c r="B1684" i="2"/>
  <c r="C1683" i="2"/>
  <c r="E1683" i="2" s="1"/>
  <c r="B1685" i="2" l="1"/>
  <c r="C1684" i="2"/>
  <c r="E1684" i="2" s="1"/>
  <c r="J1685" i="2"/>
  <c r="K1684" i="2"/>
  <c r="M1684" i="2" s="1"/>
  <c r="J1686" i="2" l="1"/>
  <c r="K1685" i="2"/>
  <c r="M1685" i="2" s="1"/>
  <c r="B1686" i="2"/>
  <c r="C1685" i="2"/>
  <c r="E1685" i="2" s="1"/>
  <c r="B1687" i="2" l="1"/>
  <c r="C1686" i="2"/>
  <c r="E1686" i="2" s="1"/>
  <c r="J1687" i="2"/>
  <c r="K1686" i="2"/>
  <c r="M1686" i="2" s="1"/>
  <c r="J1688" i="2" l="1"/>
  <c r="K1687" i="2"/>
  <c r="M1687" i="2" s="1"/>
  <c r="B1688" i="2"/>
  <c r="C1687" i="2"/>
  <c r="E1687" i="2" s="1"/>
  <c r="J1689" i="2" l="1"/>
  <c r="K1688" i="2"/>
  <c r="M1688" i="2" s="1"/>
  <c r="B1689" i="2"/>
  <c r="C1688" i="2"/>
  <c r="E1688" i="2" s="1"/>
  <c r="B1690" i="2" l="1"/>
  <c r="C1689" i="2"/>
  <c r="E1689" i="2" s="1"/>
  <c r="J1690" i="2"/>
  <c r="K1689" i="2"/>
  <c r="M1689" i="2" s="1"/>
  <c r="J1691" i="2" l="1"/>
  <c r="K1690" i="2"/>
  <c r="M1690" i="2" s="1"/>
  <c r="B1691" i="2"/>
  <c r="C1690" i="2"/>
  <c r="E1690" i="2" s="1"/>
  <c r="B1692" i="2" l="1"/>
  <c r="C1691" i="2"/>
  <c r="E1691" i="2" s="1"/>
  <c r="J1692" i="2"/>
  <c r="K1691" i="2"/>
  <c r="M1691" i="2" s="1"/>
  <c r="J1693" i="2" l="1"/>
  <c r="K1692" i="2"/>
  <c r="M1692" i="2" s="1"/>
  <c r="B1693" i="2"/>
  <c r="C1692" i="2"/>
  <c r="E1692" i="2" s="1"/>
  <c r="B1694" i="2" l="1"/>
  <c r="C1693" i="2"/>
  <c r="E1693" i="2" s="1"/>
  <c r="J1694" i="2"/>
  <c r="K1693" i="2"/>
  <c r="M1693" i="2" s="1"/>
  <c r="J1695" i="2" l="1"/>
  <c r="K1694" i="2"/>
  <c r="M1694" i="2" s="1"/>
  <c r="B1695" i="2"/>
  <c r="C1694" i="2"/>
  <c r="E1694" i="2" s="1"/>
  <c r="B1696" i="2" l="1"/>
  <c r="C1695" i="2"/>
  <c r="E1695" i="2" s="1"/>
  <c r="J1696" i="2"/>
  <c r="K1695" i="2"/>
  <c r="M1695" i="2" s="1"/>
  <c r="J1697" i="2" l="1"/>
  <c r="K1696" i="2"/>
  <c r="M1696" i="2" s="1"/>
  <c r="B1697" i="2"/>
  <c r="C1696" i="2"/>
  <c r="E1696" i="2" s="1"/>
  <c r="B1698" i="2" l="1"/>
  <c r="C1697" i="2"/>
  <c r="E1697" i="2" s="1"/>
  <c r="J1698" i="2"/>
  <c r="K1697" i="2"/>
  <c r="M1697" i="2" s="1"/>
  <c r="J1699" i="2" l="1"/>
  <c r="K1698" i="2"/>
  <c r="M1698" i="2" s="1"/>
  <c r="B1699" i="2"/>
  <c r="C1698" i="2"/>
  <c r="E1698" i="2" s="1"/>
  <c r="B1700" i="2" l="1"/>
  <c r="C1699" i="2"/>
  <c r="E1699" i="2" s="1"/>
  <c r="J1700" i="2"/>
  <c r="K1699" i="2"/>
  <c r="M1699" i="2" s="1"/>
  <c r="J1701" i="2" l="1"/>
  <c r="K1700" i="2"/>
  <c r="M1700" i="2" s="1"/>
  <c r="C1700" i="2"/>
  <c r="E1700" i="2" s="1"/>
  <c r="B1701" i="2"/>
  <c r="C1701" i="2" l="1"/>
  <c r="E1701" i="2" s="1"/>
  <c r="B1702" i="2"/>
  <c r="J1702" i="2"/>
  <c r="K1701" i="2"/>
  <c r="M1701" i="2" s="1"/>
  <c r="J1703" i="2" l="1"/>
  <c r="K1702" i="2"/>
  <c r="M1702" i="2" s="1"/>
  <c r="B1703" i="2"/>
  <c r="C1702" i="2"/>
  <c r="E1702" i="2" s="1"/>
  <c r="B1704" i="2" l="1"/>
  <c r="C1703" i="2"/>
  <c r="E1703" i="2" s="1"/>
  <c r="J1704" i="2"/>
  <c r="K1703" i="2"/>
  <c r="M1703" i="2" s="1"/>
  <c r="J1705" i="2" l="1"/>
  <c r="K1704" i="2"/>
  <c r="M1704" i="2" s="1"/>
  <c r="B1705" i="2"/>
  <c r="C1704" i="2"/>
  <c r="E1704" i="2" s="1"/>
  <c r="B1706" i="2" l="1"/>
  <c r="C1705" i="2"/>
  <c r="E1705" i="2" s="1"/>
  <c r="J1706" i="2"/>
  <c r="K1705" i="2"/>
  <c r="M1705" i="2" s="1"/>
  <c r="J1707" i="2" l="1"/>
  <c r="K1706" i="2"/>
  <c r="M1706" i="2" s="1"/>
  <c r="B1707" i="2"/>
  <c r="C1706" i="2"/>
  <c r="E1706" i="2" s="1"/>
  <c r="B1708" i="2" l="1"/>
  <c r="C1707" i="2"/>
  <c r="E1707" i="2" s="1"/>
  <c r="J1708" i="2"/>
  <c r="K1707" i="2"/>
  <c r="M1707" i="2" s="1"/>
  <c r="J1709" i="2" l="1"/>
  <c r="K1708" i="2"/>
  <c r="M1708" i="2" s="1"/>
  <c r="B1709" i="2"/>
  <c r="C1708" i="2"/>
  <c r="E1708" i="2" s="1"/>
  <c r="B1710" i="2" l="1"/>
  <c r="C1709" i="2"/>
  <c r="E1709" i="2" s="1"/>
  <c r="J1710" i="2"/>
  <c r="K1709" i="2"/>
  <c r="M1709" i="2" s="1"/>
  <c r="J1711" i="2" l="1"/>
  <c r="K1710" i="2"/>
  <c r="M1710" i="2" s="1"/>
  <c r="B1711" i="2"/>
  <c r="C1710" i="2"/>
  <c r="E1710" i="2" s="1"/>
  <c r="B1712" i="2" l="1"/>
  <c r="C1711" i="2"/>
  <c r="E1711" i="2" s="1"/>
  <c r="J1712" i="2"/>
  <c r="K1711" i="2"/>
  <c r="M1711" i="2" s="1"/>
  <c r="J1713" i="2" l="1"/>
  <c r="K1712" i="2"/>
  <c r="M1712" i="2" s="1"/>
  <c r="B1713" i="2"/>
  <c r="C1712" i="2"/>
  <c r="E1712" i="2" s="1"/>
  <c r="B1714" i="2" l="1"/>
  <c r="C1713" i="2"/>
  <c r="E1713" i="2" s="1"/>
  <c r="J1714" i="2"/>
  <c r="K1713" i="2"/>
  <c r="M1713" i="2" s="1"/>
  <c r="J1715" i="2" l="1"/>
  <c r="K1714" i="2"/>
  <c r="M1714" i="2" s="1"/>
  <c r="B1715" i="2"/>
  <c r="C1714" i="2"/>
  <c r="E1714" i="2" s="1"/>
  <c r="B1716" i="2" l="1"/>
  <c r="C1715" i="2"/>
  <c r="E1715" i="2" s="1"/>
  <c r="J1716" i="2"/>
  <c r="K1715" i="2"/>
  <c r="M1715" i="2" s="1"/>
  <c r="J1717" i="2" l="1"/>
  <c r="K1716" i="2"/>
  <c r="M1716" i="2" s="1"/>
  <c r="B1717" i="2"/>
  <c r="C1716" i="2"/>
  <c r="E1716" i="2" s="1"/>
  <c r="B1718" i="2" l="1"/>
  <c r="C1717" i="2"/>
  <c r="E1717" i="2" s="1"/>
  <c r="J1718" i="2"/>
  <c r="K1717" i="2"/>
  <c r="M1717" i="2" s="1"/>
  <c r="J1719" i="2" l="1"/>
  <c r="K1718" i="2"/>
  <c r="M1718" i="2" s="1"/>
  <c r="B1719" i="2"/>
  <c r="C1718" i="2"/>
  <c r="E1718" i="2" s="1"/>
  <c r="B1720" i="2" l="1"/>
  <c r="C1719" i="2"/>
  <c r="E1719" i="2" s="1"/>
  <c r="J1720" i="2"/>
  <c r="K1719" i="2"/>
  <c r="M1719" i="2" s="1"/>
  <c r="J1721" i="2" l="1"/>
  <c r="K1720" i="2"/>
  <c r="M1720" i="2" s="1"/>
  <c r="B1721" i="2"/>
  <c r="C1720" i="2"/>
  <c r="E1720" i="2" s="1"/>
  <c r="B1722" i="2" l="1"/>
  <c r="C1721" i="2"/>
  <c r="E1721" i="2" s="1"/>
  <c r="J1722" i="2"/>
  <c r="K1721" i="2"/>
  <c r="M1721" i="2" s="1"/>
  <c r="J1723" i="2" l="1"/>
  <c r="K1722" i="2"/>
  <c r="M1722" i="2" s="1"/>
  <c r="B1723" i="2"/>
  <c r="C1722" i="2"/>
  <c r="E1722" i="2" s="1"/>
  <c r="B1724" i="2" l="1"/>
  <c r="C1723" i="2"/>
  <c r="E1723" i="2" s="1"/>
  <c r="J1724" i="2"/>
  <c r="K1723" i="2"/>
  <c r="M1723" i="2" s="1"/>
  <c r="J1725" i="2" l="1"/>
  <c r="K1724" i="2"/>
  <c r="M1724" i="2" s="1"/>
  <c r="B1725" i="2"/>
  <c r="C1724" i="2"/>
  <c r="E1724" i="2" s="1"/>
  <c r="B1726" i="2" l="1"/>
  <c r="C1725" i="2"/>
  <c r="E1725" i="2" s="1"/>
  <c r="J1726" i="2"/>
  <c r="K1725" i="2"/>
  <c r="M1725" i="2" s="1"/>
  <c r="J1727" i="2" l="1"/>
  <c r="K1726" i="2"/>
  <c r="M1726" i="2" s="1"/>
  <c r="B1727" i="2"/>
  <c r="C1726" i="2"/>
  <c r="E1726" i="2" s="1"/>
  <c r="B1728" i="2" l="1"/>
  <c r="C1727" i="2"/>
  <c r="E1727" i="2" s="1"/>
  <c r="J1728" i="2"/>
  <c r="K1727" i="2"/>
  <c r="M1727" i="2" s="1"/>
  <c r="J1729" i="2" l="1"/>
  <c r="K1728" i="2"/>
  <c r="M1728" i="2" s="1"/>
  <c r="B1729" i="2"/>
  <c r="C1728" i="2"/>
  <c r="E1728" i="2" s="1"/>
  <c r="J1730" i="2" l="1"/>
  <c r="K1729" i="2"/>
  <c r="M1729" i="2" s="1"/>
  <c r="B1730" i="2"/>
  <c r="C1729" i="2"/>
  <c r="E1729" i="2" s="1"/>
  <c r="B1731" i="2" l="1"/>
  <c r="C1730" i="2"/>
  <c r="E1730" i="2" s="1"/>
  <c r="J1731" i="2"/>
  <c r="K1730" i="2"/>
  <c r="M1730" i="2" s="1"/>
  <c r="J1732" i="2" l="1"/>
  <c r="K1731" i="2"/>
  <c r="M1731" i="2" s="1"/>
  <c r="B1732" i="2"/>
  <c r="C1731" i="2"/>
  <c r="E1731" i="2" s="1"/>
  <c r="B1733" i="2" l="1"/>
  <c r="C1732" i="2"/>
  <c r="E1732" i="2" s="1"/>
  <c r="J1733" i="2"/>
  <c r="K1732" i="2"/>
  <c r="M1732" i="2" s="1"/>
  <c r="J1734" i="2" l="1"/>
  <c r="K1733" i="2"/>
  <c r="M1733" i="2" s="1"/>
  <c r="B1734" i="2"/>
  <c r="C1733" i="2"/>
  <c r="E1733" i="2" s="1"/>
  <c r="B1735" i="2" l="1"/>
  <c r="C1734" i="2"/>
  <c r="E1734" i="2" s="1"/>
  <c r="J1735" i="2"/>
  <c r="K1734" i="2"/>
  <c r="M1734" i="2" s="1"/>
  <c r="J1736" i="2" l="1"/>
  <c r="K1735" i="2"/>
  <c r="M1735" i="2" s="1"/>
  <c r="B1736" i="2"/>
  <c r="C1735" i="2"/>
  <c r="E1735" i="2" s="1"/>
  <c r="B1737" i="2" l="1"/>
  <c r="C1736" i="2"/>
  <c r="E1736" i="2" s="1"/>
  <c r="J1737" i="2"/>
  <c r="K1736" i="2"/>
  <c r="M1736" i="2" s="1"/>
  <c r="J1738" i="2" l="1"/>
  <c r="K1737" i="2"/>
  <c r="M1737" i="2" s="1"/>
  <c r="B1738" i="2"/>
  <c r="C1737" i="2"/>
  <c r="E1737" i="2" s="1"/>
  <c r="B1739" i="2" l="1"/>
  <c r="C1738" i="2"/>
  <c r="E1738" i="2" s="1"/>
  <c r="J1739" i="2"/>
  <c r="K1738" i="2"/>
  <c r="M1738" i="2" s="1"/>
  <c r="J1740" i="2" l="1"/>
  <c r="K1739" i="2"/>
  <c r="M1739" i="2" s="1"/>
  <c r="B1740" i="2"/>
  <c r="C1739" i="2"/>
  <c r="E1739" i="2" s="1"/>
  <c r="B1741" i="2" l="1"/>
  <c r="C1740" i="2"/>
  <c r="E1740" i="2" s="1"/>
  <c r="J1741" i="2"/>
  <c r="K1740" i="2"/>
  <c r="M1740" i="2" s="1"/>
  <c r="J1742" i="2" l="1"/>
  <c r="K1741" i="2"/>
  <c r="M1741" i="2" s="1"/>
  <c r="B1742" i="2"/>
  <c r="C1741" i="2"/>
  <c r="E1741" i="2" s="1"/>
  <c r="B1743" i="2" l="1"/>
  <c r="C1742" i="2"/>
  <c r="E1742" i="2" s="1"/>
  <c r="J1743" i="2"/>
  <c r="K1742" i="2"/>
  <c r="M1742" i="2" s="1"/>
  <c r="J1744" i="2" l="1"/>
  <c r="K1743" i="2"/>
  <c r="M1743" i="2" s="1"/>
  <c r="B1744" i="2"/>
  <c r="C1743" i="2"/>
  <c r="E1743" i="2" s="1"/>
  <c r="B1745" i="2" l="1"/>
  <c r="C1744" i="2"/>
  <c r="E1744" i="2" s="1"/>
  <c r="J1745" i="2"/>
  <c r="K1744" i="2"/>
  <c r="M1744" i="2" s="1"/>
  <c r="J1746" i="2" l="1"/>
  <c r="K1745" i="2"/>
  <c r="M1745" i="2" s="1"/>
  <c r="B1746" i="2"/>
  <c r="C1745" i="2"/>
  <c r="E1745" i="2" s="1"/>
  <c r="B1747" i="2" l="1"/>
  <c r="C1746" i="2"/>
  <c r="E1746" i="2" s="1"/>
  <c r="J1747" i="2"/>
  <c r="K1746" i="2"/>
  <c r="M1746" i="2" s="1"/>
  <c r="J1748" i="2" l="1"/>
  <c r="K1747" i="2"/>
  <c r="M1747" i="2" s="1"/>
  <c r="B1748" i="2"/>
  <c r="C1747" i="2"/>
  <c r="E1747" i="2" s="1"/>
  <c r="B1749" i="2" l="1"/>
  <c r="C1748" i="2"/>
  <c r="E1748" i="2" s="1"/>
  <c r="J1749" i="2"/>
  <c r="K1748" i="2"/>
  <c r="M1748" i="2" s="1"/>
  <c r="J1750" i="2" l="1"/>
  <c r="K1749" i="2"/>
  <c r="M1749" i="2" s="1"/>
  <c r="B1750" i="2"/>
  <c r="C1749" i="2"/>
  <c r="E1749" i="2" s="1"/>
  <c r="B1751" i="2" l="1"/>
  <c r="C1750" i="2"/>
  <c r="E1750" i="2" s="1"/>
  <c r="J1751" i="2"/>
  <c r="K1750" i="2"/>
  <c r="M1750" i="2" s="1"/>
  <c r="J1752" i="2" l="1"/>
  <c r="K1751" i="2"/>
  <c r="M1751" i="2" s="1"/>
  <c r="B1752" i="2"/>
  <c r="C1751" i="2"/>
  <c r="E1751" i="2" s="1"/>
  <c r="B1753" i="2" l="1"/>
  <c r="C1752" i="2"/>
  <c r="E1752" i="2" s="1"/>
  <c r="J1753" i="2"/>
  <c r="K1752" i="2"/>
  <c r="M1752" i="2" s="1"/>
  <c r="J1754" i="2" l="1"/>
  <c r="K1753" i="2"/>
  <c r="M1753" i="2" s="1"/>
  <c r="B1754" i="2"/>
  <c r="C1753" i="2"/>
  <c r="E1753" i="2" s="1"/>
  <c r="J1755" i="2" l="1"/>
  <c r="K1754" i="2"/>
  <c r="M1754" i="2" s="1"/>
  <c r="B1755" i="2"/>
  <c r="C1754" i="2"/>
  <c r="E1754" i="2" s="1"/>
  <c r="B1756" i="2" l="1"/>
  <c r="C1755" i="2"/>
  <c r="E1755" i="2" s="1"/>
  <c r="J1756" i="2"/>
  <c r="K1755" i="2"/>
  <c r="M1755" i="2" s="1"/>
  <c r="J1757" i="2" l="1"/>
  <c r="K1756" i="2"/>
  <c r="M1756" i="2" s="1"/>
  <c r="B1757" i="2"/>
  <c r="C1756" i="2"/>
  <c r="E1756" i="2" s="1"/>
  <c r="B1758" i="2" l="1"/>
  <c r="C1757" i="2"/>
  <c r="E1757" i="2" s="1"/>
  <c r="J1758" i="2"/>
  <c r="K1757" i="2"/>
  <c r="M1757" i="2" s="1"/>
  <c r="J1759" i="2" l="1"/>
  <c r="K1758" i="2"/>
  <c r="M1758" i="2" s="1"/>
  <c r="B1759" i="2"/>
  <c r="C1758" i="2"/>
  <c r="E1758" i="2" s="1"/>
  <c r="B1760" i="2" l="1"/>
  <c r="C1759" i="2"/>
  <c r="E1759" i="2" s="1"/>
  <c r="J1760" i="2"/>
  <c r="K1759" i="2"/>
  <c r="M1759" i="2" s="1"/>
  <c r="J1761" i="2" l="1"/>
  <c r="K1760" i="2"/>
  <c r="M1760" i="2" s="1"/>
  <c r="B1761" i="2"/>
  <c r="C1760" i="2"/>
  <c r="E1760" i="2" s="1"/>
  <c r="B1762" i="2" l="1"/>
  <c r="C1761" i="2"/>
  <c r="E1761" i="2" s="1"/>
  <c r="J1762" i="2"/>
  <c r="K1761" i="2"/>
  <c r="M1761" i="2" s="1"/>
  <c r="J1763" i="2" l="1"/>
  <c r="K1762" i="2"/>
  <c r="M1762" i="2" s="1"/>
  <c r="B1763" i="2"/>
  <c r="C1762" i="2"/>
  <c r="E1762" i="2" s="1"/>
  <c r="B1764" i="2" l="1"/>
  <c r="C1763" i="2"/>
  <c r="E1763" i="2" s="1"/>
  <c r="J1764" i="2"/>
  <c r="K1763" i="2"/>
  <c r="M1763" i="2" s="1"/>
  <c r="J1765" i="2" l="1"/>
  <c r="K1764" i="2"/>
  <c r="M1764" i="2" s="1"/>
  <c r="B1765" i="2"/>
  <c r="C1764" i="2"/>
  <c r="E1764" i="2" s="1"/>
  <c r="B1766" i="2" l="1"/>
  <c r="C1765" i="2"/>
  <c r="E1765" i="2" s="1"/>
  <c r="J1766" i="2"/>
  <c r="K1765" i="2"/>
  <c r="M1765" i="2" s="1"/>
  <c r="J1767" i="2" l="1"/>
  <c r="K1766" i="2"/>
  <c r="M1766" i="2" s="1"/>
  <c r="B1767" i="2"/>
  <c r="C1766" i="2"/>
  <c r="E1766" i="2" s="1"/>
  <c r="B1768" i="2" l="1"/>
  <c r="C1767" i="2"/>
  <c r="E1767" i="2" s="1"/>
  <c r="J1768" i="2"/>
  <c r="K1767" i="2"/>
  <c r="M1767" i="2" s="1"/>
  <c r="J1769" i="2" l="1"/>
  <c r="K1768" i="2"/>
  <c r="M1768" i="2" s="1"/>
  <c r="B1769" i="2"/>
  <c r="C1768" i="2"/>
  <c r="E1768" i="2" s="1"/>
  <c r="B1770" i="2" l="1"/>
  <c r="C1769" i="2"/>
  <c r="E1769" i="2" s="1"/>
  <c r="J1770" i="2"/>
  <c r="K1769" i="2"/>
  <c r="M1769" i="2" s="1"/>
  <c r="J1771" i="2" l="1"/>
  <c r="K1770" i="2"/>
  <c r="M1770" i="2" s="1"/>
  <c r="B1771" i="2"/>
  <c r="C1770" i="2"/>
  <c r="E1770" i="2" s="1"/>
  <c r="B1772" i="2" l="1"/>
  <c r="C1771" i="2"/>
  <c r="E1771" i="2" s="1"/>
  <c r="J1772" i="2"/>
  <c r="K1771" i="2"/>
  <c r="M1771" i="2" s="1"/>
  <c r="J1773" i="2" l="1"/>
  <c r="K1772" i="2"/>
  <c r="M1772" i="2" s="1"/>
  <c r="B1773" i="2"/>
  <c r="C1772" i="2"/>
  <c r="E1772" i="2" s="1"/>
  <c r="B1774" i="2" l="1"/>
  <c r="C1773" i="2"/>
  <c r="E1773" i="2" s="1"/>
  <c r="J1774" i="2"/>
  <c r="K1773" i="2"/>
  <c r="M1773" i="2" s="1"/>
  <c r="J1775" i="2" l="1"/>
  <c r="K1774" i="2"/>
  <c r="M1774" i="2" s="1"/>
  <c r="B1775" i="2"/>
  <c r="C1774" i="2"/>
  <c r="E1774" i="2" s="1"/>
  <c r="B1776" i="2" l="1"/>
  <c r="C1775" i="2"/>
  <c r="E1775" i="2" s="1"/>
  <c r="J1776" i="2"/>
  <c r="K1775" i="2"/>
  <c r="M1775" i="2" s="1"/>
  <c r="J1777" i="2" l="1"/>
  <c r="K1776" i="2"/>
  <c r="M1776" i="2" s="1"/>
  <c r="B1777" i="2"/>
  <c r="C1776" i="2"/>
  <c r="E1776" i="2" s="1"/>
  <c r="B1778" i="2" l="1"/>
  <c r="C1777" i="2"/>
  <c r="E1777" i="2" s="1"/>
  <c r="J1778" i="2"/>
  <c r="K1777" i="2"/>
  <c r="M1777" i="2" s="1"/>
  <c r="J1779" i="2" l="1"/>
  <c r="K1778" i="2"/>
  <c r="M1778" i="2" s="1"/>
  <c r="B1779" i="2"/>
  <c r="C1778" i="2"/>
  <c r="E1778" i="2" s="1"/>
  <c r="B1780" i="2" l="1"/>
  <c r="C1779" i="2"/>
  <c r="E1779" i="2" s="1"/>
  <c r="J1780" i="2"/>
  <c r="K1779" i="2"/>
  <c r="M1779" i="2" s="1"/>
  <c r="B1781" i="2" l="1"/>
  <c r="C1780" i="2"/>
  <c r="E1780" i="2" s="1"/>
  <c r="J1781" i="2"/>
  <c r="K1780" i="2"/>
  <c r="M1780" i="2" s="1"/>
  <c r="B1782" i="2" l="1"/>
  <c r="C1781" i="2"/>
  <c r="E1781" i="2" s="1"/>
  <c r="J1782" i="2"/>
  <c r="K1781" i="2"/>
  <c r="M1781" i="2" s="1"/>
  <c r="B1783" i="2" l="1"/>
  <c r="C1782" i="2"/>
  <c r="E1782" i="2" s="1"/>
  <c r="J1783" i="2"/>
  <c r="K1782" i="2"/>
  <c r="M1782" i="2" s="1"/>
  <c r="J1784" i="2" l="1"/>
  <c r="K1783" i="2"/>
  <c r="M1783" i="2" s="1"/>
  <c r="B1784" i="2"/>
  <c r="C1783" i="2"/>
  <c r="E1783" i="2" s="1"/>
  <c r="B1785" i="2" l="1"/>
  <c r="C1784" i="2"/>
  <c r="E1784" i="2" s="1"/>
  <c r="J1785" i="2"/>
  <c r="K1784" i="2"/>
  <c r="M1784" i="2" s="1"/>
  <c r="J1786" i="2" l="1"/>
  <c r="K1785" i="2"/>
  <c r="M1785" i="2" s="1"/>
  <c r="B1786" i="2"/>
  <c r="C1785" i="2"/>
  <c r="E1785" i="2" s="1"/>
  <c r="B1787" i="2" l="1"/>
  <c r="C1786" i="2"/>
  <c r="E1786" i="2" s="1"/>
  <c r="J1787" i="2"/>
  <c r="K1786" i="2"/>
  <c r="M1786" i="2" s="1"/>
  <c r="J1788" i="2" l="1"/>
  <c r="K1787" i="2"/>
  <c r="M1787" i="2" s="1"/>
  <c r="B1788" i="2"/>
  <c r="C1787" i="2"/>
  <c r="E1787" i="2" s="1"/>
  <c r="B1789" i="2" l="1"/>
  <c r="C1788" i="2"/>
  <c r="E1788" i="2" s="1"/>
  <c r="J1789" i="2"/>
  <c r="K1788" i="2"/>
  <c r="M1788" i="2" s="1"/>
  <c r="J1790" i="2" l="1"/>
  <c r="K1789" i="2"/>
  <c r="M1789" i="2" s="1"/>
  <c r="B1790" i="2"/>
  <c r="C1789" i="2"/>
  <c r="E1789" i="2" s="1"/>
  <c r="B1791" i="2" l="1"/>
  <c r="C1790" i="2"/>
  <c r="E1790" i="2" s="1"/>
  <c r="J1791" i="2"/>
  <c r="K1790" i="2"/>
  <c r="M1790" i="2" s="1"/>
  <c r="J1792" i="2" l="1"/>
  <c r="K1791" i="2"/>
  <c r="M1791" i="2" s="1"/>
  <c r="B1792" i="2"/>
  <c r="C1791" i="2"/>
  <c r="E1791" i="2" s="1"/>
  <c r="B1793" i="2" l="1"/>
  <c r="C1792" i="2"/>
  <c r="E1792" i="2" s="1"/>
  <c r="J1793" i="2"/>
  <c r="K1792" i="2"/>
  <c r="M1792" i="2" s="1"/>
  <c r="J1794" i="2" l="1"/>
  <c r="K1793" i="2"/>
  <c r="M1793" i="2" s="1"/>
  <c r="B1794" i="2"/>
  <c r="C1793" i="2"/>
  <c r="E1793" i="2" s="1"/>
  <c r="B1795" i="2" l="1"/>
  <c r="C1794" i="2"/>
  <c r="E1794" i="2" s="1"/>
  <c r="J1795" i="2"/>
  <c r="K1794" i="2"/>
  <c r="M1794" i="2" s="1"/>
  <c r="J1796" i="2" l="1"/>
  <c r="K1795" i="2"/>
  <c r="M1795" i="2" s="1"/>
  <c r="B1796" i="2"/>
  <c r="C1795" i="2"/>
  <c r="E1795" i="2" s="1"/>
  <c r="J1797" i="2" l="1"/>
  <c r="K1796" i="2"/>
  <c r="M1796" i="2" s="1"/>
  <c r="B1797" i="2"/>
  <c r="C1796" i="2"/>
  <c r="E1796" i="2" s="1"/>
  <c r="B1798" i="2" l="1"/>
  <c r="C1797" i="2"/>
  <c r="E1797" i="2" s="1"/>
  <c r="J1798" i="2"/>
  <c r="K1797" i="2"/>
  <c r="M1797" i="2" s="1"/>
  <c r="J1799" i="2" l="1"/>
  <c r="K1798" i="2"/>
  <c r="M1798" i="2" s="1"/>
  <c r="B1799" i="2"/>
  <c r="C1798" i="2"/>
  <c r="E1798" i="2" s="1"/>
  <c r="B1800" i="2" l="1"/>
  <c r="C1799" i="2"/>
  <c r="E1799" i="2" s="1"/>
  <c r="J1800" i="2"/>
  <c r="K1799" i="2"/>
  <c r="M1799" i="2" s="1"/>
  <c r="J1801" i="2" l="1"/>
  <c r="K1800" i="2"/>
  <c r="M1800" i="2" s="1"/>
  <c r="B1801" i="2"/>
  <c r="C1800" i="2"/>
  <c r="E1800" i="2" s="1"/>
  <c r="J1802" i="2" l="1"/>
  <c r="K1801" i="2"/>
  <c r="M1801" i="2" s="1"/>
  <c r="B1802" i="2"/>
  <c r="C1801" i="2"/>
  <c r="E1801" i="2" s="1"/>
  <c r="B1803" i="2" l="1"/>
  <c r="C1802" i="2"/>
  <c r="E1802" i="2" s="1"/>
  <c r="J1803" i="2"/>
  <c r="K1802" i="2"/>
  <c r="M1802" i="2" s="1"/>
  <c r="J1804" i="2" l="1"/>
  <c r="K1803" i="2"/>
  <c r="M1803" i="2" s="1"/>
  <c r="B1804" i="2"/>
  <c r="C1803" i="2"/>
  <c r="E1803" i="2" s="1"/>
  <c r="B1805" i="2" l="1"/>
  <c r="C1804" i="2"/>
  <c r="E1804" i="2" s="1"/>
  <c r="J1805" i="2"/>
  <c r="K1804" i="2"/>
  <c r="M1804" i="2" s="1"/>
  <c r="J1806" i="2" l="1"/>
  <c r="K1805" i="2"/>
  <c r="M1805" i="2" s="1"/>
  <c r="B1806" i="2"/>
  <c r="C1805" i="2"/>
  <c r="E1805" i="2" s="1"/>
  <c r="B1807" i="2" l="1"/>
  <c r="C1806" i="2"/>
  <c r="E1806" i="2" s="1"/>
  <c r="J1807" i="2"/>
  <c r="K1806" i="2"/>
  <c r="M1806" i="2" s="1"/>
  <c r="J1808" i="2" l="1"/>
  <c r="K1807" i="2"/>
  <c r="M1807" i="2" s="1"/>
  <c r="B1808" i="2"/>
  <c r="C1807" i="2"/>
  <c r="E1807" i="2" s="1"/>
  <c r="B1809" i="2" l="1"/>
  <c r="C1808" i="2"/>
  <c r="E1808" i="2" s="1"/>
  <c r="J1809" i="2"/>
  <c r="K1808" i="2"/>
  <c r="M1808" i="2" s="1"/>
  <c r="B1810" i="2" l="1"/>
  <c r="C1809" i="2"/>
  <c r="E1809" i="2" s="1"/>
  <c r="J1810" i="2"/>
  <c r="K1809" i="2"/>
  <c r="M1809" i="2" s="1"/>
  <c r="J1811" i="2" l="1"/>
  <c r="K1810" i="2"/>
  <c r="M1810" i="2" s="1"/>
  <c r="B1811" i="2"/>
  <c r="C1810" i="2"/>
  <c r="E1810" i="2" s="1"/>
  <c r="B1812" i="2" l="1"/>
  <c r="C1811" i="2"/>
  <c r="E1811" i="2" s="1"/>
  <c r="J1812" i="2"/>
  <c r="K1811" i="2"/>
  <c r="M1811" i="2" s="1"/>
  <c r="J1813" i="2" l="1"/>
  <c r="K1812" i="2"/>
  <c r="M1812" i="2" s="1"/>
  <c r="B1813" i="2"/>
  <c r="C1812" i="2"/>
  <c r="E1812" i="2" s="1"/>
  <c r="B1814" i="2" l="1"/>
  <c r="C1813" i="2"/>
  <c r="E1813" i="2" s="1"/>
  <c r="J1814" i="2"/>
  <c r="K1813" i="2"/>
  <c r="M1813" i="2" s="1"/>
  <c r="J1815" i="2" l="1"/>
  <c r="K1814" i="2"/>
  <c r="M1814" i="2" s="1"/>
  <c r="B1815" i="2"/>
  <c r="C1814" i="2"/>
  <c r="E1814" i="2" s="1"/>
  <c r="J1816" i="2" l="1"/>
  <c r="K1815" i="2"/>
  <c r="M1815" i="2" s="1"/>
  <c r="B1816" i="2"/>
  <c r="C1815" i="2"/>
  <c r="E1815" i="2" s="1"/>
  <c r="B1817" i="2" l="1"/>
  <c r="C1816" i="2"/>
  <c r="E1816" i="2" s="1"/>
  <c r="J1817" i="2"/>
  <c r="K1816" i="2"/>
  <c r="M1816" i="2" s="1"/>
  <c r="J1818" i="2" l="1"/>
  <c r="K1817" i="2"/>
  <c r="M1817" i="2" s="1"/>
  <c r="B1818" i="2"/>
  <c r="C1817" i="2"/>
  <c r="E1817" i="2" s="1"/>
  <c r="B1819" i="2" l="1"/>
  <c r="C1818" i="2"/>
  <c r="E1818" i="2" s="1"/>
  <c r="J1819" i="2"/>
  <c r="K1818" i="2"/>
  <c r="M1818" i="2" s="1"/>
  <c r="J1820" i="2" l="1"/>
  <c r="K1819" i="2"/>
  <c r="M1819" i="2" s="1"/>
  <c r="B1820" i="2"/>
  <c r="C1819" i="2"/>
  <c r="E1819" i="2" s="1"/>
  <c r="B1821" i="2" l="1"/>
  <c r="C1820" i="2"/>
  <c r="E1820" i="2" s="1"/>
  <c r="J1821" i="2"/>
  <c r="K1820" i="2"/>
  <c r="M1820" i="2" s="1"/>
  <c r="J1822" i="2" l="1"/>
  <c r="K1821" i="2"/>
  <c r="M1821" i="2" s="1"/>
  <c r="B1822" i="2"/>
  <c r="C1821" i="2"/>
  <c r="E1821" i="2" s="1"/>
  <c r="J1823" i="2" l="1"/>
  <c r="K1822" i="2"/>
  <c r="M1822" i="2" s="1"/>
  <c r="B1823" i="2"/>
  <c r="C1822" i="2"/>
  <c r="E1822" i="2" s="1"/>
  <c r="B1824" i="2" l="1"/>
  <c r="C1823" i="2"/>
  <c r="E1823" i="2" s="1"/>
  <c r="J1824" i="2"/>
  <c r="K1823" i="2"/>
  <c r="M1823" i="2" s="1"/>
  <c r="J1825" i="2" l="1"/>
  <c r="K1824" i="2"/>
  <c r="M1824" i="2" s="1"/>
  <c r="B1825" i="2"/>
  <c r="C1824" i="2"/>
  <c r="E1824" i="2" s="1"/>
  <c r="B1826" i="2" l="1"/>
  <c r="C1825" i="2"/>
  <c r="E1825" i="2" s="1"/>
  <c r="J1826" i="2"/>
  <c r="K1825" i="2"/>
  <c r="M1825" i="2" s="1"/>
  <c r="J1827" i="2" l="1"/>
  <c r="K1826" i="2"/>
  <c r="M1826" i="2" s="1"/>
  <c r="B1827" i="2"/>
  <c r="C1826" i="2"/>
  <c r="E1826" i="2" s="1"/>
  <c r="B1828" i="2" l="1"/>
  <c r="C1827" i="2"/>
  <c r="E1827" i="2" s="1"/>
  <c r="J1828" i="2"/>
  <c r="K1827" i="2"/>
  <c r="M1827" i="2" s="1"/>
  <c r="J1829" i="2" l="1"/>
  <c r="K1828" i="2"/>
  <c r="M1828" i="2" s="1"/>
  <c r="B1829" i="2"/>
  <c r="C1828" i="2"/>
  <c r="E1828" i="2" s="1"/>
  <c r="B1830" i="2" l="1"/>
  <c r="C1829" i="2"/>
  <c r="E1829" i="2" s="1"/>
  <c r="J1830" i="2"/>
  <c r="K1829" i="2"/>
  <c r="M1829" i="2" s="1"/>
  <c r="J1831" i="2" l="1"/>
  <c r="K1830" i="2"/>
  <c r="M1830" i="2" s="1"/>
  <c r="B1831" i="2"/>
  <c r="C1830" i="2"/>
  <c r="E1830" i="2" s="1"/>
  <c r="B1832" i="2" l="1"/>
  <c r="C1831" i="2"/>
  <c r="E1831" i="2" s="1"/>
  <c r="J1832" i="2"/>
  <c r="K1831" i="2"/>
  <c r="M1831" i="2" s="1"/>
  <c r="J1833" i="2" l="1"/>
  <c r="K1832" i="2"/>
  <c r="M1832" i="2" s="1"/>
  <c r="B1833" i="2"/>
  <c r="C1832" i="2"/>
  <c r="E1832" i="2" s="1"/>
  <c r="B1834" i="2" l="1"/>
  <c r="C1833" i="2"/>
  <c r="E1833" i="2" s="1"/>
  <c r="J1834" i="2"/>
  <c r="K1833" i="2"/>
  <c r="M1833" i="2" s="1"/>
  <c r="J1835" i="2" l="1"/>
  <c r="K1834" i="2"/>
  <c r="M1834" i="2" s="1"/>
  <c r="B1835" i="2"/>
  <c r="C1834" i="2"/>
  <c r="E1834" i="2" s="1"/>
  <c r="B1836" i="2" l="1"/>
  <c r="C1835" i="2"/>
  <c r="E1835" i="2" s="1"/>
  <c r="J1836" i="2"/>
  <c r="K1835" i="2"/>
  <c r="M1835" i="2" s="1"/>
  <c r="J1837" i="2" l="1"/>
  <c r="K1836" i="2"/>
  <c r="M1836" i="2" s="1"/>
  <c r="B1837" i="2"/>
  <c r="C1836" i="2"/>
  <c r="E1836" i="2" s="1"/>
  <c r="B1838" i="2" l="1"/>
  <c r="C1837" i="2"/>
  <c r="E1837" i="2" s="1"/>
  <c r="J1838" i="2"/>
  <c r="K1837" i="2"/>
  <c r="M1837" i="2" s="1"/>
  <c r="J1839" i="2" l="1"/>
  <c r="K1838" i="2"/>
  <c r="M1838" i="2" s="1"/>
  <c r="B1839" i="2"/>
  <c r="C1838" i="2"/>
  <c r="E1838" i="2" s="1"/>
  <c r="J1840" i="2" l="1"/>
  <c r="K1839" i="2"/>
  <c r="M1839" i="2" s="1"/>
  <c r="B1840" i="2"/>
  <c r="C1839" i="2"/>
  <c r="E1839" i="2" s="1"/>
  <c r="B1841" i="2" l="1"/>
  <c r="C1840" i="2"/>
  <c r="E1840" i="2" s="1"/>
  <c r="J1841" i="2"/>
  <c r="K1840" i="2"/>
  <c r="M1840" i="2" s="1"/>
  <c r="J1842" i="2" l="1"/>
  <c r="K1841" i="2"/>
  <c r="M1841" i="2" s="1"/>
  <c r="B1842" i="2"/>
  <c r="C1841" i="2"/>
  <c r="E1841" i="2" s="1"/>
  <c r="B1843" i="2" l="1"/>
  <c r="C1842" i="2"/>
  <c r="E1842" i="2" s="1"/>
  <c r="J1843" i="2"/>
  <c r="K1842" i="2"/>
  <c r="M1842" i="2" s="1"/>
  <c r="J1844" i="2" l="1"/>
  <c r="K1843" i="2"/>
  <c r="M1843" i="2" s="1"/>
  <c r="B1844" i="2"/>
  <c r="C1843" i="2"/>
  <c r="E1843" i="2" s="1"/>
  <c r="B1845" i="2" l="1"/>
  <c r="C1844" i="2"/>
  <c r="E1844" i="2" s="1"/>
  <c r="J1845" i="2"/>
  <c r="K1844" i="2"/>
  <c r="M1844" i="2" s="1"/>
  <c r="J1846" i="2" l="1"/>
  <c r="K1845" i="2"/>
  <c r="M1845" i="2" s="1"/>
  <c r="B1846" i="2"/>
  <c r="C1845" i="2"/>
  <c r="E1845" i="2" s="1"/>
  <c r="J1847" i="2" l="1"/>
  <c r="K1846" i="2"/>
  <c r="M1846" i="2" s="1"/>
  <c r="B1847" i="2"/>
  <c r="C1846" i="2"/>
  <c r="E1846" i="2" s="1"/>
  <c r="B1848" i="2" l="1"/>
  <c r="C1847" i="2"/>
  <c r="E1847" i="2" s="1"/>
  <c r="J1848" i="2"/>
  <c r="K1847" i="2"/>
  <c r="M1847" i="2" s="1"/>
  <c r="J1849" i="2" l="1"/>
  <c r="K1848" i="2"/>
  <c r="M1848" i="2" s="1"/>
  <c r="B1849" i="2"/>
  <c r="C1848" i="2"/>
  <c r="E1848" i="2" s="1"/>
  <c r="J1850" i="2" l="1"/>
  <c r="K1849" i="2"/>
  <c r="M1849" i="2" s="1"/>
  <c r="B1850" i="2"/>
  <c r="C1849" i="2"/>
  <c r="E1849" i="2" s="1"/>
  <c r="B1851" i="2" l="1"/>
  <c r="C1850" i="2"/>
  <c r="E1850" i="2" s="1"/>
  <c r="J1851" i="2"/>
  <c r="K1850" i="2"/>
  <c r="M1850" i="2" s="1"/>
  <c r="J1852" i="2" l="1"/>
  <c r="K1851" i="2"/>
  <c r="M1851" i="2" s="1"/>
  <c r="B1852" i="2"/>
  <c r="C1851" i="2"/>
  <c r="E1851" i="2" s="1"/>
  <c r="B1853" i="2" l="1"/>
  <c r="C1852" i="2"/>
  <c r="E1852" i="2" s="1"/>
  <c r="J1853" i="2"/>
  <c r="K1852" i="2"/>
  <c r="M1852" i="2" s="1"/>
  <c r="J1854" i="2" l="1"/>
  <c r="K1853" i="2"/>
  <c r="M1853" i="2" s="1"/>
  <c r="B1854" i="2"/>
  <c r="C1853" i="2"/>
  <c r="E1853" i="2" s="1"/>
  <c r="B1855" i="2" l="1"/>
  <c r="C1854" i="2"/>
  <c r="E1854" i="2" s="1"/>
  <c r="J1855" i="2"/>
  <c r="K1854" i="2"/>
  <c r="M1854" i="2" s="1"/>
  <c r="J1856" i="2" l="1"/>
  <c r="K1855" i="2"/>
  <c r="M1855" i="2" s="1"/>
  <c r="B1856" i="2"/>
  <c r="C1855" i="2"/>
  <c r="E1855" i="2" s="1"/>
  <c r="B1857" i="2" l="1"/>
  <c r="C1856" i="2"/>
  <c r="E1856" i="2" s="1"/>
  <c r="J1857" i="2"/>
  <c r="K1856" i="2"/>
  <c r="M1856" i="2" s="1"/>
  <c r="J1858" i="2" l="1"/>
  <c r="K1857" i="2"/>
  <c r="M1857" i="2" s="1"/>
  <c r="B1858" i="2"/>
  <c r="C1857" i="2"/>
  <c r="E1857" i="2" s="1"/>
  <c r="B1859" i="2" l="1"/>
  <c r="C1858" i="2"/>
  <c r="E1858" i="2" s="1"/>
  <c r="J1859" i="2"/>
  <c r="K1858" i="2"/>
  <c r="M1858" i="2" s="1"/>
  <c r="B1860" i="2" l="1"/>
  <c r="C1859" i="2"/>
  <c r="E1859" i="2" s="1"/>
  <c r="J1860" i="2"/>
  <c r="K1859" i="2"/>
  <c r="M1859" i="2" s="1"/>
  <c r="B1861" i="2" l="1"/>
  <c r="C1860" i="2"/>
  <c r="E1860" i="2" s="1"/>
  <c r="J1861" i="2"/>
  <c r="K1860" i="2"/>
  <c r="M1860" i="2" s="1"/>
  <c r="J1862" i="2" l="1"/>
  <c r="K1861" i="2"/>
  <c r="M1861" i="2" s="1"/>
  <c r="B1862" i="2"/>
  <c r="C1861" i="2"/>
  <c r="E1861" i="2" s="1"/>
  <c r="B1863" i="2" l="1"/>
  <c r="C1862" i="2"/>
  <c r="E1862" i="2" s="1"/>
  <c r="J1863" i="2"/>
  <c r="K1862" i="2"/>
  <c r="M1862" i="2" s="1"/>
  <c r="J1864" i="2" l="1"/>
  <c r="K1863" i="2"/>
  <c r="M1863" i="2" s="1"/>
  <c r="B1864" i="2"/>
  <c r="C1863" i="2"/>
  <c r="E1863" i="2" s="1"/>
  <c r="B1865" i="2" l="1"/>
  <c r="C1864" i="2"/>
  <c r="E1864" i="2" s="1"/>
  <c r="J1865" i="2"/>
  <c r="K1864" i="2"/>
  <c r="M1864" i="2" s="1"/>
  <c r="J1866" i="2" l="1"/>
  <c r="K1865" i="2"/>
  <c r="M1865" i="2" s="1"/>
  <c r="B1866" i="2"/>
  <c r="C1865" i="2"/>
  <c r="E1865" i="2" s="1"/>
  <c r="B1867" i="2" l="1"/>
  <c r="C1866" i="2"/>
  <c r="E1866" i="2" s="1"/>
  <c r="J1867" i="2"/>
  <c r="K1866" i="2"/>
  <c r="M1866" i="2" s="1"/>
  <c r="J1868" i="2" l="1"/>
  <c r="K1867" i="2"/>
  <c r="M1867" i="2" s="1"/>
  <c r="B1868" i="2"/>
  <c r="C1867" i="2"/>
  <c r="E1867" i="2" s="1"/>
  <c r="B1869" i="2" l="1"/>
  <c r="C1868" i="2"/>
  <c r="E1868" i="2" s="1"/>
  <c r="J1869" i="2"/>
  <c r="K1868" i="2"/>
  <c r="M1868" i="2" s="1"/>
  <c r="J1870" i="2" l="1"/>
  <c r="K1869" i="2"/>
  <c r="M1869" i="2" s="1"/>
  <c r="B1870" i="2"/>
  <c r="C1869" i="2"/>
  <c r="E1869" i="2" s="1"/>
  <c r="B1871" i="2" l="1"/>
  <c r="C1870" i="2"/>
  <c r="E1870" i="2" s="1"/>
  <c r="J1871" i="2"/>
  <c r="K1870" i="2"/>
  <c r="M1870" i="2" s="1"/>
  <c r="J1872" i="2" l="1"/>
  <c r="K1871" i="2"/>
  <c r="M1871" i="2" s="1"/>
  <c r="B1872" i="2"/>
  <c r="C1871" i="2"/>
  <c r="E1871" i="2" s="1"/>
  <c r="B1873" i="2" l="1"/>
  <c r="C1872" i="2"/>
  <c r="E1872" i="2" s="1"/>
  <c r="J1873" i="2"/>
  <c r="K1872" i="2"/>
  <c r="M1872" i="2" s="1"/>
  <c r="J1874" i="2" l="1"/>
  <c r="K1873" i="2"/>
  <c r="M1873" i="2" s="1"/>
  <c r="B1874" i="2"/>
  <c r="C1873" i="2"/>
  <c r="E1873" i="2" s="1"/>
  <c r="B1875" i="2" l="1"/>
  <c r="C1874" i="2"/>
  <c r="E1874" i="2" s="1"/>
  <c r="J1875" i="2"/>
  <c r="K1874" i="2"/>
  <c r="M1874" i="2" s="1"/>
  <c r="B1876" i="2" l="1"/>
  <c r="C1875" i="2"/>
  <c r="E1875" i="2" s="1"/>
  <c r="J1876" i="2"/>
  <c r="K1875" i="2"/>
  <c r="M1875" i="2" s="1"/>
  <c r="J1877" i="2" l="1"/>
  <c r="K1876" i="2"/>
  <c r="M1876" i="2" s="1"/>
  <c r="B1877" i="2"/>
  <c r="C1876" i="2"/>
  <c r="E1876" i="2" s="1"/>
  <c r="B1878" i="2" l="1"/>
  <c r="C1877" i="2"/>
  <c r="E1877" i="2" s="1"/>
  <c r="J1878" i="2"/>
  <c r="K1877" i="2"/>
  <c r="M1877" i="2" s="1"/>
  <c r="J1879" i="2" l="1"/>
  <c r="K1878" i="2"/>
  <c r="M1878" i="2" s="1"/>
  <c r="B1879" i="2"/>
  <c r="C1878" i="2"/>
  <c r="E1878" i="2" s="1"/>
  <c r="B1880" i="2" l="1"/>
  <c r="C1879" i="2"/>
  <c r="E1879" i="2" s="1"/>
  <c r="J1880" i="2"/>
  <c r="K1879" i="2"/>
  <c r="M1879" i="2" s="1"/>
  <c r="J1881" i="2" l="1"/>
  <c r="K1880" i="2"/>
  <c r="M1880" i="2" s="1"/>
  <c r="B1881" i="2"/>
  <c r="C1880" i="2"/>
  <c r="E1880" i="2" s="1"/>
  <c r="B1882" i="2" l="1"/>
  <c r="C1881" i="2"/>
  <c r="E1881" i="2" s="1"/>
  <c r="J1882" i="2"/>
  <c r="K1881" i="2"/>
  <c r="M1881" i="2" s="1"/>
  <c r="J1883" i="2" l="1"/>
  <c r="K1882" i="2"/>
  <c r="M1882" i="2" s="1"/>
  <c r="B1883" i="2"/>
  <c r="C1882" i="2"/>
  <c r="E1882" i="2" s="1"/>
  <c r="B1884" i="2" l="1"/>
  <c r="C1883" i="2"/>
  <c r="E1883" i="2" s="1"/>
  <c r="J1884" i="2"/>
  <c r="K1883" i="2"/>
  <c r="M1883" i="2" s="1"/>
  <c r="J1885" i="2" l="1"/>
  <c r="K1884" i="2"/>
  <c r="M1884" i="2" s="1"/>
  <c r="B1885" i="2"/>
  <c r="C1884" i="2"/>
  <c r="E1884" i="2" s="1"/>
  <c r="B1886" i="2" l="1"/>
  <c r="C1885" i="2"/>
  <c r="E1885" i="2" s="1"/>
  <c r="J1886" i="2"/>
  <c r="K1885" i="2"/>
  <c r="M1885" i="2" s="1"/>
  <c r="J1887" i="2" l="1"/>
  <c r="K1886" i="2"/>
  <c r="M1886" i="2" s="1"/>
  <c r="B1887" i="2"/>
  <c r="C1886" i="2"/>
  <c r="E1886" i="2" s="1"/>
  <c r="J1888" i="2" l="1"/>
  <c r="K1887" i="2"/>
  <c r="M1887" i="2" s="1"/>
  <c r="B1888" i="2"/>
  <c r="C1887" i="2"/>
  <c r="E1887" i="2" s="1"/>
  <c r="B1889" i="2" l="1"/>
  <c r="C1888" i="2"/>
  <c r="E1888" i="2" s="1"/>
  <c r="J1889" i="2"/>
  <c r="K1888" i="2"/>
  <c r="M1888" i="2" s="1"/>
  <c r="J1890" i="2" l="1"/>
  <c r="K1889" i="2"/>
  <c r="M1889" i="2" s="1"/>
  <c r="B1890" i="2"/>
  <c r="C1889" i="2"/>
  <c r="E1889" i="2" s="1"/>
  <c r="B1891" i="2" l="1"/>
  <c r="C1890" i="2"/>
  <c r="E1890" i="2" s="1"/>
  <c r="J1891" i="2"/>
  <c r="K1890" i="2"/>
  <c r="M1890" i="2" s="1"/>
  <c r="B1892" i="2" l="1"/>
  <c r="C1891" i="2"/>
  <c r="E1891" i="2" s="1"/>
  <c r="J1892" i="2"/>
  <c r="K1891" i="2"/>
  <c r="M1891" i="2" s="1"/>
  <c r="J1893" i="2" l="1"/>
  <c r="K1892" i="2"/>
  <c r="M1892" i="2" s="1"/>
  <c r="B1893" i="2"/>
  <c r="C1892" i="2"/>
  <c r="E1892" i="2" s="1"/>
  <c r="B1894" i="2" l="1"/>
  <c r="C1893" i="2"/>
  <c r="E1893" i="2" s="1"/>
  <c r="J1894" i="2"/>
  <c r="K1893" i="2"/>
  <c r="M1893" i="2" s="1"/>
  <c r="J1895" i="2" l="1"/>
  <c r="K1894" i="2"/>
  <c r="M1894" i="2" s="1"/>
  <c r="B1895" i="2"/>
  <c r="C1894" i="2"/>
  <c r="E1894" i="2" s="1"/>
  <c r="B1896" i="2" l="1"/>
  <c r="C1895" i="2"/>
  <c r="E1895" i="2" s="1"/>
  <c r="J1896" i="2"/>
  <c r="K1895" i="2"/>
  <c r="M1895" i="2" s="1"/>
  <c r="J1897" i="2" l="1"/>
  <c r="K1896" i="2"/>
  <c r="M1896" i="2" s="1"/>
  <c r="B1897" i="2"/>
  <c r="C1896" i="2"/>
  <c r="E1896" i="2" s="1"/>
  <c r="J1898" i="2" l="1"/>
  <c r="K1897" i="2"/>
  <c r="M1897" i="2" s="1"/>
  <c r="B1898" i="2"/>
  <c r="C1897" i="2"/>
  <c r="E1897" i="2" s="1"/>
  <c r="B1899" i="2" l="1"/>
  <c r="C1898" i="2"/>
  <c r="E1898" i="2" s="1"/>
  <c r="J1899" i="2"/>
  <c r="K1898" i="2"/>
  <c r="M1898" i="2" s="1"/>
  <c r="J1900" i="2" l="1"/>
  <c r="K1899" i="2"/>
  <c r="M1899" i="2" s="1"/>
  <c r="B1900" i="2"/>
  <c r="C1899" i="2"/>
  <c r="E1899" i="2" s="1"/>
  <c r="B1901" i="2" l="1"/>
  <c r="C1900" i="2"/>
  <c r="E1900" i="2" s="1"/>
  <c r="J1901" i="2"/>
  <c r="K1900" i="2"/>
  <c r="M1900" i="2" s="1"/>
  <c r="J1902" i="2" l="1"/>
  <c r="K1901" i="2"/>
  <c r="M1901" i="2" s="1"/>
  <c r="B1902" i="2"/>
  <c r="C1901" i="2"/>
  <c r="E1901" i="2" s="1"/>
  <c r="B1903" i="2" l="1"/>
  <c r="C1902" i="2"/>
  <c r="E1902" i="2" s="1"/>
  <c r="J1903" i="2"/>
  <c r="K1902" i="2"/>
  <c r="M1902" i="2" s="1"/>
  <c r="J1904" i="2" l="1"/>
  <c r="K1903" i="2"/>
  <c r="M1903" i="2" s="1"/>
  <c r="B1904" i="2"/>
  <c r="C1903" i="2"/>
  <c r="E1903" i="2" s="1"/>
  <c r="B1905" i="2" l="1"/>
  <c r="C1904" i="2"/>
  <c r="E1904" i="2" s="1"/>
  <c r="J1905" i="2"/>
  <c r="K1904" i="2"/>
  <c r="M1904" i="2" s="1"/>
  <c r="J1906" i="2" l="1"/>
  <c r="K1905" i="2"/>
  <c r="M1905" i="2" s="1"/>
  <c r="B1906" i="2"/>
  <c r="C1905" i="2"/>
  <c r="E1905" i="2" s="1"/>
  <c r="B1907" i="2" l="1"/>
  <c r="C1906" i="2"/>
  <c r="E1906" i="2" s="1"/>
  <c r="J1907" i="2"/>
  <c r="K1906" i="2"/>
  <c r="M1906" i="2" s="1"/>
  <c r="J1908" i="2" l="1"/>
  <c r="K1907" i="2"/>
  <c r="M1907" i="2" s="1"/>
  <c r="B1908" i="2"/>
  <c r="C1907" i="2"/>
  <c r="E1907" i="2" s="1"/>
  <c r="B1909" i="2" l="1"/>
  <c r="C1908" i="2"/>
  <c r="E1908" i="2" s="1"/>
  <c r="J1909" i="2"/>
  <c r="K1908" i="2"/>
  <c r="M1908" i="2" s="1"/>
  <c r="B1910" i="2" l="1"/>
  <c r="C1909" i="2"/>
  <c r="E1909" i="2" s="1"/>
  <c r="J1910" i="2"/>
  <c r="K1909" i="2"/>
  <c r="M1909" i="2" s="1"/>
  <c r="J1911" i="2" l="1"/>
  <c r="K1910" i="2"/>
  <c r="M1910" i="2" s="1"/>
  <c r="B1911" i="2"/>
  <c r="C1910" i="2"/>
  <c r="E1910" i="2" s="1"/>
  <c r="B1912" i="2" l="1"/>
  <c r="C1911" i="2"/>
  <c r="E1911" i="2" s="1"/>
  <c r="J1912" i="2"/>
  <c r="K1911" i="2"/>
  <c r="M1911" i="2" s="1"/>
  <c r="J1913" i="2" l="1"/>
  <c r="K1912" i="2"/>
  <c r="M1912" i="2" s="1"/>
  <c r="B1913" i="2"/>
  <c r="C1912" i="2"/>
  <c r="E1912" i="2" s="1"/>
  <c r="J1914" i="2" l="1"/>
  <c r="K1913" i="2"/>
  <c r="M1913" i="2" s="1"/>
  <c r="B1914" i="2"/>
  <c r="C1913" i="2"/>
  <c r="E1913" i="2" s="1"/>
  <c r="B1915" i="2" l="1"/>
  <c r="C1914" i="2"/>
  <c r="E1914" i="2" s="1"/>
  <c r="J1915" i="2"/>
  <c r="K1914" i="2"/>
  <c r="M1914" i="2" s="1"/>
  <c r="J1916" i="2" l="1"/>
  <c r="K1915" i="2"/>
  <c r="M1915" i="2" s="1"/>
  <c r="B1916" i="2"/>
  <c r="C1915" i="2"/>
  <c r="E1915" i="2" s="1"/>
  <c r="B1917" i="2" l="1"/>
  <c r="C1916" i="2"/>
  <c r="E1916" i="2" s="1"/>
  <c r="J1917" i="2"/>
  <c r="K1916" i="2"/>
  <c r="M1916" i="2" s="1"/>
  <c r="J1918" i="2" l="1"/>
  <c r="K1917" i="2"/>
  <c r="M1917" i="2" s="1"/>
  <c r="B1918" i="2"/>
  <c r="C1917" i="2"/>
  <c r="E1917" i="2" s="1"/>
  <c r="B1919" i="2" l="1"/>
  <c r="C1918" i="2"/>
  <c r="E1918" i="2" s="1"/>
  <c r="J1919" i="2"/>
  <c r="K1918" i="2"/>
  <c r="M1918" i="2" s="1"/>
  <c r="J1920" i="2" l="1"/>
  <c r="K1919" i="2"/>
  <c r="M1919" i="2" s="1"/>
  <c r="B1920" i="2"/>
  <c r="C1919" i="2"/>
  <c r="E1919" i="2" s="1"/>
  <c r="B1921" i="2" l="1"/>
  <c r="C1920" i="2"/>
  <c r="E1920" i="2" s="1"/>
  <c r="J1921" i="2"/>
  <c r="K1920" i="2"/>
  <c r="M1920" i="2" s="1"/>
  <c r="B1922" i="2" l="1"/>
  <c r="C1921" i="2"/>
  <c r="E1921" i="2" s="1"/>
  <c r="J1922" i="2"/>
  <c r="K1921" i="2"/>
  <c r="M1921" i="2" s="1"/>
  <c r="J1923" i="2" l="1"/>
  <c r="K1922" i="2"/>
  <c r="M1922" i="2" s="1"/>
  <c r="B1923" i="2"/>
  <c r="C1922" i="2"/>
  <c r="E1922" i="2" s="1"/>
  <c r="B1924" i="2" l="1"/>
  <c r="C1923" i="2"/>
  <c r="E1923" i="2" s="1"/>
  <c r="J1924" i="2"/>
  <c r="K1923" i="2"/>
  <c r="M1923" i="2" s="1"/>
  <c r="B1925" i="2" l="1"/>
  <c r="C1924" i="2"/>
  <c r="E1924" i="2" s="1"/>
  <c r="J1925" i="2"/>
  <c r="K1924" i="2"/>
  <c r="M1924" i="2" s="1"/>
  <c r="J1926" i="2" l="1"/>
  <c r="K1925" i="2"/>
  <c r="M1925" i="2" s="1"/>
  <c r="B1926" i="2"/>
  <c r="C1925" i="2"/>
  <c r="E1925" i="2" s="1"/>
  <c r="B1927" i="2" l="1"/>
  <c r="C1926" i="2"/>
  <c r="E1926" i="2" s="1"/>
  <c r="J1927" i="2"/>
  <c r="K1926" i="2"/>
  <c r="M1926" i="2" s="1"/>
  <c r="J1928" i="2" l="1"/>
  <c r="K1927" i="2"/>
  <c r="M1927" i="2" s="1"/>
  <c r="B1928" i="2"/>
  <c r="C1927" i="2"/>
  <c r="E1927" i="2" s="1"/>
  <c r="B1929" i="2" l="1"/>
  <c r="C1928" i="2"/>
  <c r="E1928" i="2" s="1"/>
  <c r="J1929" i="2"/>
  <c r="K1928" i="2"/>
  <c r="M1928" i="2" s="1"/>
  <c r="J1930" i="2" l="1"/>
  <c r="K1929" i="2"/>
  <c r="M1929" i="2" s="1"/>
  <c r="B1930" i="2"/>
  <c r="C1929" i="2"/>
  <c r="E1929" i="2" s="1"/>
  <c r="J1931" i="2" l="1"/>
  <c r="K1930" i="2"/>
  <c r="M1930" i="2" s="1"/>
  <c r="B1931" i="2"/>
  <c r="C1930" i="2"/>
  <c r="E1930" i="2" s="1"/>
  <c r="J1932" i="2" l="1"/>
  <c r="K1931" i="2"/>
  <c r="M1931" i="2" s="1"/>
  <c r="B1932" i="2"/>
  <c r="C1931" i="2"/>
  <c r="E1931" i="2" s="1"/>
  <c r="B1933" i="2" l="1"/>
  <c r="C1932" i="2"/>
  <c r="E1932" i="2" s="1"/>
  <c r="J1933" i="2"/>
  <c r="K1932" i="2"/>
  <c r="M1932" i="2" s="1"/>
  <c r="J1934" i="2" l="1"/>
  <c r="K1933" i="2"/>
  <c r="M1933" i="2" s="1"/>
  <c r="B1934" i="2"/>
  <c r="C1933" i="2"/>
  <c r="E1933" i="2" s="1"/>
  <c r="B1935" i="2" l="1"/>
  <c r="C1934" i="2"/>
  <c r="E1934" i="2" s="1"/>
  <c r="J1935" i="2"/>
  <c r="K1934" i="2"/>
  <c r="M1934" i="2" s="1"/>
  <c r="J1936" i="2" l="1"/>
  <c r="K1935" i="2"/>
  <c r="M1935" i="2" s="1"/>
  <c r="B1936" i="2"/>
  <c r="C1935" i="2"/>
  <c r="E1935" i="2" s="1"/>
  <c r="B1937" i="2" l="1"/>
  <c r="C1936" i="2"/>
  <c r="E1936" i="2" s="1"/>
  <c r="J1937" i="2"/>
  <c r="K1936" i="2"/>
  <c r="M1936" i="2" s="1"/>
  <c r="B1938" i="2" l="1"/>
  <c r="C1937" i="2"/>
  <c r="E1937" i="2" s="1"/>
  <c r="J1938" i="2"/>
  <c r="K1937" i="2"/>
  <c r="M1937" i="2" s="1"/>
  <c r="B1939" i="2" l="1"/>
  <c r="C1938" i="2"/>
  <c r="E1938" i="2" s="1"/>
  <c r="J1939" i="2"/>
  <c r="K1938" i="2"/>
  <c r="M1938" i="2" s="1"/>
  <c r="J1940" i="2" l="1"/>
  <c r="K1939" i="2"/>
  <c r="M1939" i="2" s="1"/>
  <c r="B1940" i="2"/>
  <c r="C1939" i="2"/>
  <c r="E1939" i="2" s="1"/>
  <c r="J1941" i="2" l="1"/>
  <c r="K1940" i="2"/>
  <c r="M1940" i="2" s="1"/>
  <c r="B1941" i="2"/>
  <c r="C1940" i="2"/>
  <c r="E1940" i="2" s="1"/>
  <c r="B1942" i="2" l="1"/>
  <c r="C1941" i="2"/>
  <c r="E1941" i="2" s="1"/>
  <c r="J1942" i="2"/>
  <c r="K1941" i="2"/>
  <c r="M1941" i="2" s="1"/>
  <c r="B1943" i="2" l="1"/>
  <c r="C1942" i="2"/>
  <c r="E1942" i="2" s="1"/>
  <c r="J1943" i="2"/>
  <c r="K1942" i="2"/>
  <c r="M1942" i="2" s="1"/>
  <c r="B1944" i="2" l="1"/>
  <c r="C1943" i="2"/>
  <c r="E1943" i="2" s="1"/>
  <c r="J1944" i="2"/>
  <c r="K1943" i="2"/>
  <c r="M1943" i="2" s="1"/>
  <c r="J1945" i="2" l="1"/>
  <c r="K1944" i="2"/>
  <c r="M1944" i="2" s="1"/>
  <c r="B1945" i="2"/>
  <c r="C1944" i="2"/>
  <c r="E1944" i="2" s="1"/>
  <c r="B1946" i="2" l="1"/>
  <c r="C1945" i="2"/>
  <c r="E1945" i="2" s="1"/>
  <c r="J1946" i="2"/>
  <c r="K1945" i="2"/>
  <c r="M1945" i="2" s="1"/>
  <c r="B1947" i="2" l="1"/>
  <c r="C1946" i="2"/>
  <c r="E1946" i="2" s="1"/>
  <c r="J1947" i="2"/>
  <c r="K1946" i="2"/>
  <c r="M1946" i="2" s="1"/>
  <c r="J1948" i="2" l="1"/>
  <c r="K1947" i="2"/>
  <c r="M1947" i="2" s="1"/>
  <c r="B1948" i="2"/>
  <c r="C1947" i="2"/>
  <c r="E1947" i="2" s="1"/>
  <c r="B1949" i="2" l="1"/>
  <c r="C1948" i="2"/>
  <c r="E1948" i="2" s="1"/>
  <c r="J1949" i="2"/>
  <c r="K1948" i="2"/>
  <c r="M1948" i="2" s="1"/>
  <c r="J1950" i="2" l="1"/>
  <c r="K1949" i="2"/>
  <c r="M1949" i="2" s="1"/>
  <c r="B1950" i="2"/>
  <c r="C1949" i="2"/>
  <c r="E1949" i="2" s="1"/>
  <c r="B1951" i="2" l="1"/>
  <c r="C1950" i="2"/>
  <c r="E1950" i="2" s="1"/>
  <c r="J1951" i="2"/>
  <c r="K1950" i="2"/>
  <c r="M1950" i="2" s="1"/>
  <c r="J1952" i="2" l="1"/>
  <c r="K1951" i="2"/>
  <c r="M1951" i="2" s="1"/>
  <c r="B1952" i="2"/>
  <c r="C1951" i="2"/>
  <c r="E1951" i="2" s="1"/>
  <c r="B1953" i="2" l="1"/>
  <c r="C1952" i="2"/>
  <c r="E1952" i="2" s="1"/>
  <c r="J1953" i="2"/>
  <c r="K1952" i="2"/>
  <c r="M1952" i="2" s="1"/>
  <c r="J1954" i="2" l="1"/>
  <c r="K1953" i="2"/>
  <c r="M1953" i="2" s="1"/>
  <c r="B1954" i="2"/>
  <c r="C1953" i="2"/>
  <c r="E1953" i="2" s="1"/>
  <c r="B1955" i="2" l="1"/>
  <c r="C1954" i="2"/>
  <c r="E1954" i="2" s="1"/>
  <c r="J1955" i="2"/>
  <c r="K1954" i="2"/>
  <c r="M1954" i="2" s="1"/>
  <c r="J1956" i="2" l="1"/>
  <c r="K1955" i="2"/>
  <c r="M1955" i="2" s="1"/>
  <c r="B1956" i="2"/>
  <c r="C1955" i="2"/>
  <c r="E1955" i="2" s="1"/>
  <c r="B1957" i="2" l="1"/>
  <c r="C1956" i="2"/>
  <c r="E1956" i="2" s="1"/>
  <c r="J1957" i="2"/>
  <c r="K1956" i="2"/>
  <c r="M1956" i="2" s="1"/>
  <c r="J1958" i="2" l="1"/>
  <c r="K1957" i="2"/>
  <c r="M1957" i="2" s="1"/>
  <c r="B1958" i="2"/>
  <c r="C1957" i="2"/>
  <c r="E1957" i="2" s="1"/>
  <c r="B1959" i="2" l="1"/>
  <c r="C1958" i="2"/>
  <c r="E1958" i="2" s="1"/>
  <c r="J1959" i="2"/>
  <c r="K1958" i="2"/>
  <c r="M1958" i="2" s="1"/>
  <c r="J1960" i="2" l="1"/>
  <c r="K1959" i="2"/>
  <c r="M1959" i="2" s="1"/>
  <c r="B1960" i="2"/>
  <c r="C1959" i="2"/>
  <c r="E1959" i="2" s="1"/>
  <c r="B1961" i="2" l="1"/>
  <c r="C1960" i="2"/>
  <c r="E1960" i="2" s="1"/>
  <c r="J1961" i="2"/>
  <c r="K1960" i="2"/>
  <c r="M1960" i="2" s="1"/>
  <c r="J1962" i="2" l="1"/>
  <c r="K1961" i="2"/>
  <c r="M1961" i="2" s="1"/>
  <c r="B1962" i="2"/>
  <c r="C1961" i="2"/>
  <c r="E1961" i="2" s="1"/>
  <c r="B1963" i="2" l="1"/>
  <c r="C1962" i="2"/>
  <c r="E1962" i="2" s="1"/>
  <c r="J1963" i="2"/>
  <c r="K1962" i="2"/>
  <c r="M1962" i="2" s="1"/>
  <c r="J1964" i="2" l="1"/>
  <c r="K1963" i="2"/>
  <c r="M1963" i="2" s="1"/>
  <c r="B1964" i="2"/>
  <c r="C1963" i="2"/>
  <c r="E1963" i="2" s="1"/>
  <c r="B1965" i="2" l="1"/>
  <c r="C1964" i="2"/>
  <c r="E1964" i="2" s="1"/>
  <c r="J1965" i="2"/>
  <c r="K1964" i="2"/>
  <c r="M1964" i="2" s="1"/>
  <c r="J1966" i="2" l="1"/>
  <c r="K1965" i="2"/>
  <c r="M1965" i="2" s="1"/>
  <c r="B1966" i="2"/>
  <c r="C1965" i="2"/>
  <c r="E1965" i="2" s="1"/>
  <c r="J1967" i="2" l="1"/>
  <c r="K1966" i="2"/>
  <c r="M1966" i="2" s="1"/>
  <c r="B1967" i="2"/>
  <c r="C1966" i="2"/>
  <c r="E1966" i="2" s="1"/>
  <c r="B1968" i="2" l="1"/>
  <c r="C1967" i="2"/>
  <c r="E1967" i="2" s="1"/>
  <c r="J1968" i="2"/>
  <c r="K1967" i="2"/>
  <c r="M1967" i="2" s="1"/>
  <c r="J1969" i="2" l="1"/>
  <c r="K1968" i="2"/>
  <c r="M1968" i="2" s="1"/>
  <c r="B1969" i="2"/>
  <c r="C1968" i="2"/>
  <c r="E1968" i="2" s="1"/>
  <c r="B1970" i="2" l="1"/>
  <c r="C1969" i="2"/>
  <c r="E1969" i="2" s="1"/>
  <c r="J1970" i="2"/>
  <c r="K1969" i="2"/>
  <c r="M1969" i="2" s="1"/>
  <c r="J1971" i="2" l="1"/>
  <c r="K1970" i="2"/>
  <c r="M1970" i="2" s="1"/>
  <c r="B1971" i="2"/>
  <c r="C1970" i="2"/>
  <c r="E1970" i="2" s="1"/>
  <c r="J1972" i="2" l="1"/>
  <c r="K1971" i="2"/>
  <c r="M1971" i="2" s="1"/>
  <c r="B1972" i="2"/>
  <c r="C1971" i="2"/>
  <c r="E1971" i="2" s="1"/>
  <c r="B1973" i="2" l="1"/>
  <c r="C1972" i="2"/>
  <c r="E1972" i="2" s="1"/>
  <c r="J1973" i="2"/>
  <c r="K1972" i="2"/>
  <c r="M1972" i="2" s="1"/>
  <c r="J1974" i="2" l="1"/>
  <c r="K1973" i="2"/>
  <c r="M1973" i="2" s="1"/>
  <c r="B1974" i="2"/>
  <c r="C1973" i="2"/>
  <c r="E1973" i="2" s="1"/>
  <c r="B1975" i="2" l="1"/>
  <c r="C1974" i="2"/>
  <c r="E1974" i="2" s="1"/>
  <c r="J1975" i="2"/>
  <c r="K1974" i="2"/>
  <c r="M1974" i="2" s="1"/>
  <c r="B1976" i="2" l="1"/>
  <c r="C1975" i="2"/>
  <c r="E1975" i="2" s="1"/>
  <c r="J1976" i="2"/>
  <c r="K1975" i="2"/>
  <c r="M1975" i="2" s="1"/>
  <c r="J1977" i="2" l="1"/>
  <c r="K1976" i="2"/>
  <c r="M1976" i="2" s="1"/>
  <c r="B1977" i="2"/>
  <c r="C1976" i="2"/>
  <c r="E1976" i="2" s="1"/>
  <c r="B1978" i="2" l="1"/>
  <c r="C1977" i="2"/>
  <c r="E1977" i="2" s="1"/>
  <c r="J1978" i="2"/>
  <c r="K1977" i="2"/>
  <c r="M1977" i="2" s="1"/>
  <c r="J1979" i="2" l="1"/>
  <c r="K1978" i="2"/>
  <c r="M1978" i="2" s="1"/>
  <c r="B1979" i="2"/>
  <c r="C1978" i="2"/>
  <c r="E1978" i="2" s="1"/>
  <c r="B1980" i="2" l="1"/>
  <c r="C1979" i="2"/>
  <c r="E1979" i="2" s="1"/>
  <c r="J1980" i="2"/>
  <c r="K1979" i="2"/>
  <c r="M1979" i="2" s="1"/>
  <c r="J1981" i="2" l="1"/>
  <c r="K1980" i="2"/>
  <c r="M1980" i="2" s="1"/>
  <c r="B1981" i="2"/>
  <c r="C1980" i="2"/>
  <c r="E1980" i="2" s="1"/>
  <c r="B1982" i="2" l="1"/>
  <c r="C1981" i="2"/>
  <c r="E1981" i="2" s="1"/>
  <c r="J1982" i="2"/>
  <c r="K1981" i="2"/>
  <c r="M1981" i="2" s="1"/>
  <c r="J1983" i="2" l="1"/>
  <c r="K1982" i="2"/>
  <c r="M1982" i="2" s="1"/>
  <c r="B1983" i="2"/>
  <c r="C1982" i="2"/>
  <c r="E1982" i="2" s="1"/>
  <c r="B1984" i="2" l="1"/>
  <c r="C1983" i="2"/>
  <c r="E1983" i="2" s="1"/>
  <c r="J1984" i="2"/>
  <c r="K1983" i="2"/>
  <c r="M1983" i="2" s="1"/>
  <c r="J1985" i="2" l="1"/>
  <c r="K1984" i="2"/>
  <c r="M1984" i="2" s="1"/>
  <c r="B1985" i="2"/>
  <c r="C1984" i="2"/>
  <c r="E1984" i="2" s="1"/>
  <c r="B1986" i="2" l="1"/>
  <c r="C1985" i="2"/>
  <c r="E1985" i="2" s="1"/>
  <c r="J1986" i="2"/>
  <c r="K1985" i="2"/>
  <c r="M1985" i="2" s="1"/>
  <c r="B1987" i="2" l="1"/>
  <c r="C1986" i="2"/>
  <c r="E1986" i="2" s="1"/>
  <c r="J1987" i="2"/>
  <c r="K1986" i="2"/>
  <c r="M1986" i="2" s="1"/>
  <c r="B1988" i="2" l="1"/>
  <c r="C1987" i="2"/>
  <c r="E1987" i="2" s="1"/>
  <c r="J1988" i="2"/>
  <c r="K1987" i="2"/>
  <c r="M1987" i="2" s="1"/>
  <c r="J1989" i="2" l="1"/>
  <c r="K1988" i="2"/>
  <c r="M1988" i="2" s="1"/>
  <c r="B1989" i="2"/>
  <c r="C1988" i="2"/>
  <c r="E1988" i="2" s="1"/>
  <c r="B1990" i="2" l="1"/>
  <c r="C1989" i="2"/>
  <c r="E1989" i="2" s="1"/>
  <c r="J1990" i="2"/>
  <c r="K1989" i="2"/>
  <c r="M1989" i="2" s="1"/>
  <c r="J1991" i="2" l="1"/>
  <c r="K1990" i="2"/>
  <c r="M1990" i="2" s="1"/>
  <c r="B1991" i="2"/>
  <c r="C1990" i="2"/>
  <c r="E1990" i="2" s="1"/>
  <c r="B1992" i="2" l="1"/>
  <c r="C1991" i="2"/>
  <c r="E1991" i="2" s="1"/>
  <c r="J1992" i="2"/>
  <c r="K1991" i="2"/>
  <c r="M1991" i="2" s="1"/>
  <c r="J1993" i="2" l="1"/>
  <c r="K1992" i="2"/>
  <c r="M1992" i="2" s="1"/>
  <c r="B1993" i="2"/>
  <c r="C1992" i="2"/>
  <c r="E1992" i="2" s="1"/>
  <c r="B1994" i="2" l="1"/>
  <c r="C1993" i="2"/>
  <c r="E1993" i="2" s="1"/>
  <c r="J1994" i="2"/>
  <c r="K1993" i="2"/>
  <c r="M1993" i="2" s="1"/>
  <c r="J1995" i="2" l="1"/>
  <c r="K1994" i="2"/>
  <c r="M1994" i="2" s="1"/>
  <c r="B1995" i="2"/>
  <c r="C1994" i="2"/>
  <c r="E1994" i="2" s="1"/>
  <c r="B1996" i="2" l="1"/>
  <c r="C1995" i="2"/>
  <c r="E1995" i="2" s="1"/>
  <c r="J1996" i="2"/>
  <c r="K1995" i="2"/>
  <c r="M1995" i="2" s="1"/>
  <c r="J1997" i="2" l="1"/>
  <c r="K1996" i="2"/>
  <c r="M1996" i="2" s="1"/>
  <c r="B1997" i="2"/>
  <c r="C1996" i="2"/>
  <c r="E1996" i="2" s="1"/>
  <c r="B1998" i="2" l="1"/>
  <c r="C1997" i="2"/>
  <c r="E1997" i="2" s="1"/>
  <c r="J1998" i="2"/>
  <c r="K1997" i="2"/>
  <c r="M1997" i="2" s="1"/>
  <c r="J1999" i="2" l="1"/>
  <c r="K1998" i="2"/>
  <c r="M1998" i="2" s="1"/>
  <c r="B1999" i="2"/>
  <c r="C1998" i="2"/>
  <c r="E1998" i="2" s="1"/>
  <c r="B2000" i="2" l="1"/>
  <c r="C1999" i="2"/>
  <c r="E1999" i="2" s="1"/>
  <c r="J2000" i="2"/>
  <c r="K1999" i="2"/>
  <c r="M1999" i="2" s="1"/>
  <c r="J2001" i="2" l="1"/>
  <c r="K2000" i="2"/>
  <c r="M2000" i="2" s="1"/>
  <c r="B2001" i="2"/>
  <c r="C2000" i="2"/>
  <c r="E2000" i="2" s="1"/>
  <c r="B2002" i="2" l="1"/>
  <c r="C2001" i="2"/>
  <c r="E2001" i="2" s="1"/>
  <c r="J2002" i="2"/>
  <c r="K2001" i="2"/>
  <c r="M2001" i="2" s="1"/>
  <c r="J2003" i="2" l="1"/>
  <c r="K2002" i="2"/>
  <c r="M2002" i="2" s="1"/>
  <c r="B2003" i="2"/>
  <c r="C2002" i="2"/>
  <c r="E2002" i="2" s="1"/>
  <c r="B2004" i="2" l="1"/>
  <c r="C2003" i="2"/>
  <c r="E2003" i="2" s="1"/>
  <c r="J2004" i="2"/>
  <c r="K2003" i="2"/>
  <c r="M2003" i="2" s="1"/>
  <c r="J2005" i="2" l="1"/>
  <c r="K2004" i="2"/>
  <c r="M2004" i="2" s="1"/>
  <c r="B2005" i="2"/>
  <c r="C2004" i="2"/>
  <c r="E2004" i="2" s="1"/>
  <c r="B2006" i="2" l="1"/>
  <c r="C2005" i="2"/>
  <c r="E2005" i="2" s="1"/>
  <c r="J2006" i="2"/>
  <c r="K2005" i="2"/>
  <c r="M2005" i="2" s="1"/>
  <c r="J2007" i="2" l="1"/>
  <c r="K2006" i="2"/>
  <c r="M2006" i="2" s="1"/>
  <c r="B2007" i="2"/>
  <c r="C2006" i="2"/>
  <c r="E2006" i="2" s="1"/>
  <c r="B2008" i="2" l="1"/>
  <c r="C2007" i="2"/>
  <c r="E2007" i="2" s="1"/>
  <c r="J2008" i="2"/>
  <c r="K2007" i="2"/>
  <c r="M2007" i="2" s="1"/>
  <c r="J2009" i="2" l="1"/>
  <c r="K2008" i="2"/>
  <c r="M2008" i="2" s="1"/>
  <c r="B2009" i="2"/>
  <c r="C2008" i="2"/>
  <c r="E2008" i="2" s="1"/>
  <c r="B2010" i="2" l="1"/>
  <c r="C2009" i="2"/>
  <c r="E2009" i="2" s="1"/>
  <c r="J2010" i="2"/>
  <c r="K2009" i="2"/>
  <c r="M2009" i="2" s="1"/>
  <c r="J2011" i="2" l="1"/>
  <c r="K2010" i="2"/>
  <c r="M2010" i="2" s="1"/>
  <c r="B2011" i="2"/>
  <c r="C2010" i="2"/>
  <c r="E2010" i="2" s="1"/>
  <c r="J2012" i="2" l="1"/>
  <c r="K2011" i="2"/>
  <c r="M2011" i="2" s="1"/>
  <c r="B2012" i="2"/>
  <c r="C2011" i="2"/>
  <c r="E2011" i="2" s="1"/>
  <c r="B2013" i="2" l="1"/>
  <c r="C2012" i="2"/>
  <c r="E2012" i="2" s="1"/>
  <c r="J2013" i="2"/>
  <c r="K2012" i="2"/>
  <c r="M2012" i="2" s="1"/>
  <c r="J2014" i="2" l="1"/>
  <c r="K2013" i="2"/>
  <c r="M2013" i="2" s="1"/>
  <c r="B2014" i="2"/>
  <c r="C2013" i="2"/>
  <c r="E2013" i="2" s="1"/>
  <c r="B2015" i="2" l="1"/>
  <c r="C2015" i="2" s="1"/>
  <c r="E2015" i="2" s="1"/>
  <c r="C2014" i="2"/>
  <c r="E2014" i="2" s="1"/>
  <c r="J2015" i="2"/>
  <c r="K2015" i="2" s="1"/>
  <c r="M2015" i="2" s="1"/>
  <c r="K2014" i="2"/>
  <c r="M2014" i="2" s="1"/>
</calcChain>
</file>

<file path=xl/sharedStrings.xml><?xml version="1.0" encoding="utf-8"?>
<sst xmlns="http://schemas.openxmlformats.org/spreadsheetml/2006/main" count="386" uniqueCount="70">
  <si>
    <t>Format:</t>
  </si>
  <si>
    <t xml:space="preserve">a = </t>
  </si>
  <si>
    <t xml:space="preserve">h = </t>
  </si>
  <si>
    <t>k =</t>
  </si>
  <si>
    <t>b =</t>
  </si>
  <si>
    <t>USER INPUT</t>
  </si>
  <si>
    <t xml:space="preserve">m = </t>
  </si>
  <si>
    <t>d =</t>
  </si>
  <si>
    <t>Setting y1 = y2</t>
  </si>
  <si>
    <t>x^2</t>
  </si>
  <si>
    <t>+</t>
  </si>
  <si>
    <t>x</t>
  </si>
  <si>
    <t>= 0</t>
  </si>
  <si>
    <t>(x,y) =</t>
  </si>
  <si>
    <t>POINT OF INTERSECTION #1</t>
  </si>
  <si>
    <t>POINT OF INTERSECTION #2</t>
  </si>
  <si>
    <t xml:space="preserve">(x,y) = </t>
  </si>
  <si>
    <t>(</t>
  </si>
  <si>
    <t>,</t>
  </si>
  <si>
    <t>)</t>
  </si>
  <si>
    <t>SYSTEMS OF EQUATIONS</t>
  </si>
  <si>
    <t>RADICAL</t>
  </si>
  <si>
    <t>y</t>
  </si>
  <si>
    <t>LINEAR</t>
  </si>
  <si>
    <t>STANDARD FORM</t>
  </si>
  <si>
    <t>y = ax^2 + bx + c</t>
  </si>
  <si>
    <t>VERTEX FORM</t>
  </si>
  <si>
    <t xml:space="preserve"> y = a(x-h)^2 + k</t>
  </si>
  <si>
    <t>FACTORED FORM</t>
  </si>
  <si>
    <t>a</t>
  </si>
  <si>
    <t>b</t>
  </si>
  <si>
    <t>c</t>
  </si>
  <si>
    <t>h</t>
  </si>
  <si>
    <t>k</t>
  </si>
  <si>
    <t>INPUT FORM</t>
  </si>
  <si>
    <t>TABLE OF VALUES</t>
  </si>
  <si>
    <t>STANDARD WINDOW (-10 to 10)</t>
  </si>
  <si>
    <t xml:space="preserve">b = </t>
  </si>
  <si>
    <t xml:space="preserve">c = </t>
  </si>
  <si>
    <t>FORMS</t>
  </si>
  <si>
    <t>y=</t>
  </si>
  <si>
    <t>-</t>
  </si>
  <si>
    <t>)^2</t>
  </si>
  <si>
    <t>ATTEMPT AT FACTORED FORM</t>
  </si>
  <si>
    <t>COORDINATES</t>
  </si>
  <si>
    <t>VERTEX</t>
  </si>
  <si>
    <t>Y-INTERCEPT</t>
  </si>
  <si>
    <t>SYMMETRIC POINT TO Y-INTERCEPT</t>
  </si>
  <si>
    <t>ZERO #1</t>
  </si>
  <si>
    <t>ZERO #2</t>
  </si>
  <si>
    <t>y = a(x-h)^2 + k</t>
  </si>
  <si>
    <t>a=</t>
  </si>
  <si>
    <t xml:space="preserve">k = </t>
  </si>
  <si>
    <t>y = a(x+c)(x+e)</t>
  </si>
  <si>
    <t xml:space="preserve">e = </t>
  </si>
  <si>
    <t>y = a(bx+c)(dx+e)</t>
  </si>
  <si>
    <t>a =</t>
  </si>
  <si>
    <t>c =</t>
  </si>
  <si>
    <t xml:space="preserve">d = </t>
  </si>
  <si>
    <t>STANDARD</t>
  </si>
  <si>
    <t>SQRT</t>
  </si>
  <si>
    <t>REGULAR</t>
  </si>
  <si>
    <t>FACTORED</t>
  </si>
  <si>
    <t>y = a(x+d)(x+e)</t>
  </si>
  <si>
    <t>d</t>
  </si>
  <si>
    <t>e</t>
  </si>
  <si>
    <t>Invariant Point #1 (y = 0)</t>
  </si>
  <si>
    <t>Invariant Point #2 (y = 0)</t>
  </si>
  <si>
    <t>Invariant Point #3 (y = 1)</t>
  </si>
  <si>
    <t>Invariant Point #4 (y =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</si>
</sst>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0" xfId="0" quotePrefix="1" applyBorder="1"/>
    <xf numFmtId="0" fontId="0" fillId="2" borderId="0" xfId="0" applyFill="1" applyBorder="1"/>
    <xf numFmtId="0" fontId="0" fillId="0" borderId="7" xfId="0" quotePrefix="1" applyBorder="1"/>
    <xf numFmtId="0" fontId="0" fillId="2" borderId="7" xfId="0" applyFill="1" applyBorder="1"/>
    <xf numFmtId="0" fontId="0" fillId="0" borderId="7" xfId="0" applyBorder="1"/>
    <xf numFmtId="0" fontId="0" fillId="0" borderId="8" xfId="0" applyBorder="1"/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0" fillId="0" borderId="2" xfId="0" applyFill="1" applyBorder="1"/>
    <xf numFmtId="0" fontId="0" fillId="0" borderId="0" xfId="0" quotePrefix="1" applyBorder="1" applyAlignment="1">
      <alignment horizontal="left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quotePrefix="1" applyBorder="1" applyAlignment="1">
      <alignment horizontal="center"/>
    </xf>
    <xf numFmtId="0" fontId="0" fillId="0" borderId="0" xfId="0" quotePrefix="1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quotePrefix="1" applyBorder="1" applyAlignment="1">
      <alignment horizontal="right"/>
    </xf>
    <xf numFmtId="2" fontId="0" fillId="0" borderId="0" xfId="0" applyNumberFormat="1" applyBorder="1"/>
    <xf numFmtId="2" fontId="0" fillId="0" borderId="0" xfId="0" applyNumberFormat="1" applyBorder="1" applyAlignment="1">
      <alignment horizontal="center"/>
    </xf>
    <xf numFmtId="0" fontId="1" fillId="0" borderId="0" xfId="0" applyFont="1" applyBorder="1"/>
    <xf numFmtId="2" fontId="0" fillId="0" borderId="7" xfId="0" applyNumberFormat="1" applyBorder="1"/>
    <xf numFmtId="2" fontId="0" fillId="0" borderId="7" xfId="0" quotePrefix="1" applyNumberFormat="1" applyBorder="1" applyAlignment="1">
      <alignment horizontal="center"/>
    </xf>
    <xf numFmtId="0" fontId="0" fillId="0" borderId="8" xfId="0" quotePrefix="1" applyFill="1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right"/>
    </xf>
    <xf numFmtId="2" fontId="0" fillId="0" borderId="7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Font="1" applyBorder="1"/>
    <xf numFmtId="0" fontId="0" fillId="0" borderId="7" xfId="0" quotePrefix="1" applyBorder="1" applyAlignment="1">
      <alignment horizontal="right"/>
    </xf>
    <xf numFmtId="1" fontId="0" fillId="0" borderId="7" xfId="0" quotePrefix="1" applyNumberFormat="1" applyBorder="1" applyAlignment="1">
      <alignment horizontal="center"/>
    </xf>
    <xf numFmtId="0" fontId="0" fillId="0" borderId="7" xfId="0" quotePrefix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5" xfId="0" quotePrefix="1" applyBorder="1" applyAlignment="1">
      <alignment horizontal="left"/>
    </xf>
    <xf numFmtId="0" fontId="0" fillId="0" borderId="8" xfId="0" quotePrefix="1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Border="1" applyAlignment="1"/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0" fillId="0" borderId="4" xfId="0" applyBorder="1" applyAlignment="1">
      <alignment wrapText="1"/>
    </xf>
    <xf numFmtId="0" fontId="0" fillId="0" borderId="6" xfId="0" applyBorder="1" applyAlignment="1">
      <alignment wrapText="1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2" borderId="6" xfId="0" applyFill="1" applyBorder="1" applyAlignment="1">
      <alignment horizontal="center" vertical="center" textRotation="90"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5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00FF"/>
      <color rgb="FF660066"/>
      <color rgb="FF66FF66"/>
      <color rgb="FF33CC33"/>
      <color rgb="FF006600"/>
      <color rgb="FFFFCC66"/>
      <color rgb="FFFF3300"/>
      <color rgb="FFFF7C80"/>
      <color rgb="FF0000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'Systems of Equations'!$B$18</c:f>
              <c:strCache>
                <c:ptCount val="1"/>
                <c:pt idx="0">
                  <c:v>RADICAL</c:v>
                </c:pt>
              </c:strCache>
            </c:strRef>
          </c:tx>
          <c:spPr>
            <a:ln w="25400">
              <a:noFill/>
            </a:ln>
          </c:spPr>
          <c:marker>
            <c:symbol val="diamond"/>
            <c:size val="2"/>
            <c:spPr>
              <a:ln>
                <a:solidFill>
                  <a:srgbClr val="C00000"/>
                </a:solidFill>
              </a:ln>
            </c:spPr>
          </c:marker>
          <c:xVal>
            <c:numRef>
              <c:f>'Systems of Equations'!$B$20:$B$2020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'Systems of Equations'!$C$20:$C$2020</c:f>
              <c:numCache>
                <c:formatCode>General</c:formatCode>
                <c:ptCount val="20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-2.8267949192442217</c:v>
                </c:pt>
                <c:pt idx="602">
                  <c:v>-2.7550510257224681</c:v>
                </c:pt>
                <c:pt idx="603">
                  <c:v>-2.7000000000006428</c:v>
                </c:pt>
                <c:pt idx="604">
                  <c:v>-2.653589838486782</c:v>
                </c:pt>
                <c:pt idx="605">
                  <c:v>-2.6127016653797579</c:v>
                </c:pt>
                <c:pt idx="606">
                  <c:v>-2.575735931288528</c:v>
                </c:pt>
                <c:pt idx="607">
                  <c:v>-2.5417424305048395</c:v>
                </c:pt>
                <c:pt idx="608">
                  <c:v>-2.5101020514437611</c:v>
                </c:pt>
                <c:pt idx="609">
                  <c:v>-2.4803847577297118</c:v>
                </c:pt>
                <c:pt idx="610">
                  <c:v>-2.4522774424951899</c:v>
                </c:pt>
                <c:pt idx="611">
                  <c:v>-2.4255437353465372</c:v>
                </c:pt>
                <c:pt idx="612">
                  <c:v>-2.4000000000003263</c:v>
                </c:pt>
                <c:pt idx="613">
                  <c:v>-2.3755002001604741</c:v>
                </c:pt>
                <c:pt idx="614">
                  <c:v>-2.351925930159517</c:v>
                </c:pt>
                <c:pt idx="615">
                  <c:v>-2.3291796067503561</c:v>
                </c:pt>
                <c:pt idx="616">
                  <c:v>-2.3071796769727335</c:v>
                </c:pt>
                <c:pt idx="617">
                  <c:v>-2.2858571571459914</c:v>
                </c:pt>
                <c:pt idx="618">
                  <c:v>-2.2651530771653157</c:v>
                </c:pt>
                <c:pt idx="619">
                  <c:v>-2.2450165564731872</c:v>
                </c:pt>
                <c:pt idx="620">
                  <c:v>-2.2254033307587724</c:v>
                </c:pt>
                <c:pt idx="621">
                  <c:v>-2.2062746066808732</c:v>
                </c:pt>
                <c:pt idx="622">
                  <c:v>-2.1875961595366489</c:v>
                </c:pt>
                <c:pt idx="623">
                  <c:v>-2.1693376137084321</c:v>
                </c:pt>
                <c:pt idx="624">
                  <c:v>-2.1514718625763782</c:v>
                </c:pt>
                <c:pt idx="625">
                  <c:v>-2.1339745962157921</c:v>
                </c:pt>
                <c:pt idx="626">
                  <c:v>-2.1168239133674418</c:v>
                </c:pt>
                <c:pt idx="627">
                  <c:v>-2.1000000000002226</c:v>
                </c:pt>
                <c:pt idx="628">
                  <c:v>-2.0834848610090511</c:v>
                </c:pt>
                <c:pt idx="629">
                  <c:v>-2.0672620946913343</c:v>
                </c:pt>
                <c:pt idx="630">
                  <c:v>-2.0513167019496983</c:v>
                </c:pt>
                <c:pt idx="631">
                  <c:v>-2.0356349239009139</c:v>
                </c:pt>
                <c:pt idx="632">
                  <c:v>-2.0202041028869351</c:v>
                </c:pt>
                <c:pt idx="633">
                  <c:v>-2.0050125628935835</c:v>
                </c:pt>
                <c:pt idx="634">
                  <c:v>-1.9900495061639929</c:v>
                </c:pt>
                <c:pt idx="635">
                  <c:v>-1.9753049234042384</c:v>
                </c:pt>
                <c:pt idx="636">
                  <c:v>-1.9607695154588693</c:v>
                </c:pt>
                <c:pt idx="637">
                  <c:v>-1.9464346247149193</c:v>
                </c:pt>
                <c:pt idx="638">
                  <c:v>-1.9322921747970598</c:v>
                </c:pt>
                <c:pt idx="639">
                  <c:v>-1.9183346173609921</c:v>
                </c:pt>
                <c:pt idx="640">
                  <c:v>-1.9045548849898546</c:v>
                </c:pt>
                <c:pt idx="641">
                  <c:v>-1.8909463493592431</c:v>
                </c:pt>
                <c:pt idx="642">
                  <c:v>-1.8775027839680005</c:v>
                </c:pt>
                <c:pt idx="643">
                  <c:v>-1.8642183308401263</c:v>
                </c:pt>
                <c:pt idx="644">
                  <c:v>-1.8510874706925735</c:v>
                </c:pt>
                <c:pt idx="645">
                  <c:v>-1.8381049961379525</c:v>
                </c:pt>
                <c:pt idx="646">
                  <c:v>-1.8252659875531028</c:v>
                </c:pt>
                <c:pt idx="647">
                  <c:v>-1.8125657912963824</c:v>
                </c:pt>
                <c:pt idx="648">
                  <c:v>-1.8000000000001726</c:v>
                </c:pt>
                <c:pt idx="649">
                  <c:v>-1.787564434701957</c:v>
                </c:pt>
                <c:pt idx="650">
                  <c:v>-1.7752551286085807</c:v>
                </c:pt>
                <c:pt idx="651">
                  <c:v>-1.76306831231487</c:v>
                </c:pt>
                <c:pt idx="652">
                  <c:v>-1.7510004003204873</c:v>
                </c:pt>
                <c:pt idx="653">
                  <c:v>-1.7390479787083164</c:v>
                </c:pt>
                <c:pt idx="654">
                  <c:v>-1.7272077938643788</c:v>
                </c:pt>
                <c:pt idx="655">
                  <c:v>-1.7154767421336501</c:v>
                </c:pt>
                <c:pt idx="656">
                  <c:v>-1.7038518603185897</c:v>
                </c:pt>
                <c:pt idx="657">
                  <c:v>-1.6923303169379587</c:v>
                </c:pt>
                <c:pt idx="658">
                  <c:v>-1.6809094041728676</c:v>
                </c:pt>
                <c:pt idx="659">
                  <c:v>-1.6695865304351514</c:v>
                </c:pt>
                <c:pt idx="660">
                  <c:v>-1.6583592135002834</c:v>
                </c:pt>
                <c:pt idx="661">
                  <c:v>-1.6472250741532879</c:v>
                </c:pt>
                <c:pt idx="662">
                  <c:v>-1.6361818303015696</c:v>
                </c:pt>
                <c:pt idx="663">
                  <c:v>-1.6252272915134023</c:v>
                </c:pt>
                <c:pt idx="664">
                  <c:v>-1.6143593539450514</c:v>
                </c:pt>
                <c:pt idx="665">
                  <c:v>-1.6035759956232583</c:v>
                </c:pt>
                <c:pt idx="666">
                  <c:v>-1.5928752720531225</c:v>
                </c:pt>
                <c:pt idx="667">
                  <c:v>-1.5822553121243679</c:v>
                </c:pt>
                <c:pt idx="668">
                  <c:v>-1.5717143142915795</c:v>
                </c:pt>
                <c:pt idx="669">
                  <c:v>-1.5612505430063328</c:v>
                </c:pt>
                <c:pt idx="670">
                  <c:v>-1.5508623253812039</c:v>
                </c:pt>
                <c:pt idx="671">
                  <c:v>-1.5405480480675047</c:v>
                </c:pt>
                <c:pt idx="672">
                  <c:v>-1.5303061543302394</c:v>
                </c:pt>
                <c:pt idx="673">
                  <c:v>-1.5201351413052713</c:v>
                </c:pt>
                <c:pt idx="674">
                  <c:v>-1.5100335574250108</c:v>
                </c:pt>
                <c:pt idx="675">
                  <c:v>-1.5000000000001439</c:v>
                </c:pt>
                <c:pt idx="676">
                  <c:v>-1.4900331129459932</c:v>
                </c:pt>
                <c:pt idx="677">
                  <c:v>-1.480131584643076</c:v>
                </c:pt>
                <c:pt idx="678">
                  <c:v>-1.4702941459223062</c:v>
                </c:pt>
                <c:pt idx="679">
                  <c:v>-1.4605195681660759</c:v>
                </c:pt>
                <c:pt idx="680">
                  <c:v>-1.4508066615171735</c:v>
                </c:pt>
                <c:pt idx="681">
                  <c:v>-1.4411542731881501</c:v>
                </c:pt>
                <c:pt idx="682">
                  <c:v>-1.4315612858643267</c:v>
                </c:pt>
                <c:pt idx="683">
                  <c:v>-1.4220266161941884</c:v>
                </c:pt>
                <c:pt idx="684">
                  <c:v>-1.4125492133613835</c:v>
                </c:pt>
                <c:pt idx="685">
                  <c:v>-1.4031280577330059</c:v>
                </c:pt>
                <c:pt idx="686">
                  <c:v>-1.3937621595792355</c:v>
                </c:pt>
                <c:pt idx="687">
                  <c:v>-1.3844505578597848</c:v>
                </c:pt>
                <c:pt idx="688">
                  <c:v>-1.3751923190729434</c:v>
                </c:pt>
                <c:pt idx="689">
                  <c:v>-1.3659865361633157</c:v>
                </c:pt>
                <c:pt idx="690">
                  <c:v>-1.3568323274846359</c:v>
                </c:pt>
                <c:pt idx="691">
                  <c:v>-1.3477288358143031</c:v>
                </c:pt>
                <c:pt idx="692">
                  <c:v>-1.3386752274165181</c:v>
                </c:pt>
                <c:pt idx="693">
                  <c:v>-1.329670691151126</c:v>
                </c:pt>
                <c:pt idx="694">
                  <c:v>-1.3207144376254656</c:v>
                </c:pt>
                <c:pt idx="695">
                  <c:v>-1.3118056983867183</c:v>
                </c:pt>
                <c:pt idx="696">
                  <c:v>-1.302943725152417</c:v>
                </c:pt>
                <c:pt idx="697">
                  <c:v>-1.2941277890769325</c:v>
                </c:pt>
                <c:pt idx="698">
                  <c:v>-1.2853571800519055</c:v>
                </c:pt>
                <c:pt idx="699">
                  <c:v>-1.276631206038721</c:v>
                </c:pt>
                <c:pt idx="700">
                  <c:v>-1.267949192431252</c:v>
                </c:pt>
                <c:pt idx="701">
                  <c:v>-1.2593104814472078</c:v>
                </c:pt>
                <c:pt idx="702">
                  <c:v>-1.2507144315465382</c:v>
                </c:pt>
                <c:pt idx="703">
                  <c:v>-1.2421604168754332</c:v>
                </c:pt>
                <c:pt idx="704">
                  <c:v>-1.2336478267345581</c:v>
                </c:pt>
                <c:pt idx="705">
                  <c:v>-1.2251760650702421</c:v>
                </c:pt>
                <c:pt idx="706">
                  <c:v>-1.2167445499874259</c:v>
                </c:pt>
                <c:pt idx="707">
                  <c:v>-1.2083527132832343</c:v>
                </c:pt>
                <c:pt idx="708">
                  <c:v>-1.2000000000001259</c:v>
                </c:pt>
                <c:pt idx="709">
                  <c:v>-1.191685867997613</c:v>
                </c:pt>
                <c:pt idx="710">
                  <c:v>-1.1834097875416301</c:v>
                </c:pt>
                <c:pt idx="711">
                  <c:v>-1.1751712409106587</c:v>
                </c:pt>
                <c:pt idx="712">
                  <c:v>-1.1669697220177881</c:v>
                </c:pt>
                <c:pt idx="713">
                  <c:v>-1.158804736047927</c:v>
                </c:pt>
                <c:pt idx="714">
                  <c:v>-1.1506757991094305</c:v>
                </c:pt>
                <c:pt idx="715">
                  <c:v>-1.142582437899452</c:v>
                </c:pt>
                <c:pt idx="716">
                  <c:v>-1.1345241893823597</c:v>
                </c:pt>
                <c:pt idx="717">
                  <c:v>-1.1265006004806029</c:v>
                </c:pt>
                <c:pt idx="718">
                  <c:v>-1.1185112277774441</c:v>
                </c:pt>
                <c:pt idx="719">
                  <c:v>-1.1105556372310033</c:v>
                </c:pt>
                <c:pt idx="720">
                  <c:v>-1.1026334038990937</c:v>
                </c:pt>
                <c:pt idx="721">
                  <c:v>-1.0947441116743559</c:v>
                </c:pt>
                <c:pt idx="722">
                  <c:v>-1.0868873530292216</c:v>
                </c:pt>
                <c:pt idx="723">
                  <c:v>-1.0790627287702657</c:v>
                </c:pt>
                <c:pt idx="724">
                  <c:v>-1.071269847801529</c:v>
                </c:pt>
                <c:pt idx="725">
                  <c:v>-1.0635083268964112</c:v>
                </c:pt>
                <c:pt idx="726">
                  <c:v>-1.0557777904777614</c:v>
                </c:pt>
                <c:pt idx="727">
                  <c:v>-1.0480778704058056</c:v>
                </c:pt>
                <c:pt idx="728">
                  <c:v>-1.0404082057735764</c:v>
                </c:pt>
                <c:pt idx="729">
                  <c:v>-1.0327684427095183</c:v>
                </c:pt>
                <c:pt idx="730">
                  <c:v>-1.0251582341869683</c:v>
                </c:pt>
                <c:pt idx="731">
                  <c:v>-1.017577239840217</c:v>
                </c:pt>
                <c:pt idx="732">
                  <c:v>-1.0100251257868778</c:v>
                </c:pt>
                <c:pt idx="733">
                  <c:v>-1.0025015644562993</c:v>
                </c:pt>
                <c:pt idx="734">
                  <c:v>-0.99500623442377512</c:v>
                </c:pt>
                <c:pt idx="735">
                  <c:v>-0.98753882025030615</c:v>
                </c:pt>
                <c:pt idx="736">
                  <c:v>-0.98009901232770114</c:v>
                </c:pt>
                <c:pt idx="737">
                  <c:v>-0.97268650672878687</c:v>
                </c:pt>
                <c:pt idx="738">
                  <c:v>-0.96530100506253547</c:v>
                </c:pt>
                <c:pt idx="739">
                  <c:v>-0.95794221433390181</c:v>
                </c:pt>
                <c:pt idx="740">
                  <c:v>-0.9506098468081956</c:v>
                </c:pt>
                <c:pt idx="741">
                  <c:v>-0.94330361987980194</c:v>
                </c:pt>
                <c:pt idx="742">
                  <c:v>-0.93602325594508562</c:v>
                </c:pt>
                <c:pt idx="743">
                  <c:v>-0.92876848227931674</c:v>
                </c:pt>
                <c:pt idx="744">
                  <c:v>-0.92153903091746159</c:v>
                </c:pt>
                <c:pt idx="745">
                  <c:v>-0.91433463853869323</c:v>
                </c:pt>
                <c:pt idx="746">
                  <c:v>-0.90715504635447886</c:v>
                </c:pt>
                <c:pt idx="747">
                  <c:v>-0.9000000000001136</c:v>
                </c:pt>
                <c:pt idx="748">
                  <c:v>-0.89286924942956558</c:v>
                </c:pt>
                <c:pt idx="749">
                  <c:v>-0.88576254881351568</c:v>
                </c:pt>
                <c:pt idx="750">
                  <c:v>-0.87867965644047041</c:v>
                </c:pt>
                <c:pt idx="751">
                  <c:v>-0.87162033462083643</c:v>
                </c:pt>
                <c:pt idx="752">
                  <c:v>-0.86458434959385055</c:v>
                </c:pt>
                <c:pt idx="753">
                  <c:v>-0.85757147143725732</c:v>
                </c:pt>
                <c:pt idx="754">
                  <c:v>-0.85058147397964445</c:v>
                </c:pt>
                <c:pt idx="755">
                  <c:v>-0.84361413471532964</c:v>
                </c:pt>
                <c:pt idx="756">
                  <c:v>-0.83666923472171817</c:v>
                </c:pt>
                <c:pt idx="757">
                  <c:v>-0.82974655857904089</c:v>
                </c:pt>
                <c:pt idx="758">
                  <c:v>-0.8228458942923873</c:v>
                </c:pt>
                <c:pt idx="759">
                  <c:v>-0.81596703321595543</c:v>
                </c:pt>
                <c:pt idx="760">
                  <c:v>-0.80910976997944628</c:v>
                </c:pt>
                <c:pt idx="761">
                  <c:v>-0.80227390241651975</c:v>
                </c:pt>
                <c:pt idx="762">
                  <c:v>-0.79545923149525022</c:v>
                </c:pt>
                <c:pt idx="763">
                  <c:v>-0.78866556125051224</c:v>
                </c:pt>
                <c:pt idx="764">
                  <c:v>-0.78189269871822686</c:v>
                </c:pt>
                <c:pt idx="765">
                  <c:v>-0.77514045387141106</c:v>
                </c:pt>
                <c:pt idx="766">
                  <c:v>-0.76840863955797012</c:v>
                </c:pt>
                <c:pt idx="767">
                  <c:v>-0.76169707144017051</c:v>
                </c:pt>
                <c:pt idx="768">
                  <c:v>-0.75500556793574436</c:v>
                </c:pt>
                <c:pt idx="769">
                  <c:v>-0.74833395016056858</c:v>
                </c:pt>
                <c:pt idx="770">
                  <c:v>-0.74168204187286602</c:v>
                </c:pt>
                <c:pt idx="771">
                  <c:v>-0.73504966941888394</c:v>
                </c:pt>
                <c:pt idx="772">
                  <c:v>-0.7284366616799991</c:v>
                </c:pt>
                <c:pt idx="773">
                  <c:v>-0.72184285002120507</c:v>
                </c:pt>
                <c:pt idx="774">
                  <c:v>-0.71526806824093603</c:v>
                </c:pt>
                <c:pt idx="775">
                  <c:v>-0.708712152522188</c:v>
                </c:pt>
                <c:pt idx="776">
                  <c:v>-0.70217494138489656</c:v>
                </c:pt>
                <c:pt idx="777">
                  <c:v>-0.69565627563952548</c:v>
                </c:pt>
                <c:pt idx="778">
                  <c:v>-0.68915599834183894</c:v>
                </c:pt>
                <c:pt idx="779">
                  <c:v>-0.68267395474881409</c:v>
                </c:pt>
                <c:pt idx="780">
                  <c:v>-0.67620999227565726</c:v>
                </c:pt>
                <c:pt idx="781">
                  <c:v>-0.6697639604538983</c:v>
                </c:pt>
                <c:pt idx="782">
                  <c:v>-0.66333571089052246</c:v>
                </c:pt>
                <c:pt idx="783">
                  <c:v>-0.65692509722811065</c:v>
                </c:pt>
                <c:pt idx="784">
                  <c:v>-0.65053197510596039</c:v>
                </c:pt>
                <c:pt idx="785">
                  <c:v>-0.64415620212215741</c:v>
                </c:pt>
                <c:pt idx="786">
                  <c:v>-0.63779763779656307</c:v>
                </c:pt>
                <c:pt idx="787">
                  <c:v>-0.63145614353470414</c:v>
                </c:pt>
                <c:pt idx="788">
                  <c:v>-0.62513158259252277</c:v>
                </c:pt>
                <c:pt idx="789">
                  <c:v>-0.61882382004197423</c:v>
                </c:pt>
                <c:pt idx="790">
                  <c:v>-0.6125327227374413</c:v>
                </c:pt>
                <c:pt idx="791">
                  <c:v>-0.60625815928294102</c:v>
                </c:pt>
                <c:pt idx="792">
                  <c:v>-0.60000000000010534</c:v>
                </c:pt>
                <c:pt idx="793">
                  <c:v>-0.59375811689691238</c:v>
                </c:pt>
                <c:pt idx="794">
                  <c:v>-0.58753238363714155</c:v>
                </c:pt>
                <c:pt idx="795">
                  <c:v>-0.58132267551054007</c:v>
                </c:pt>
                <c:pt idx="796">
                  <c:v>-0.57512886940367691</c:v>
                </c:pt>
                <c:pt idx="797">
                  <c:v>-0.56895084377146121</c:v>
                </c:pt>
                <c:pt idx="798">
                  <c:v>-0.56278847860931647</c:v>
                </c:pt>
                <c:pt idx="799">
                  <c:v>-0.55664165542598143</c:v>
                </c:pt>
                <c:pt idx="800">
                  <c:v>-0.55051025721692648</c:v>
                </c:pt>
                <c:pt idx="801">
                  <c:v>-0.54439416843836952</c:v>
                </c:pt>
                <c:pt idx="802">
                  <c:v>-0.53829327498186963</c:v>
                </c:pt>
                <c:pt idx="803">
                  <c:v>-0.53220746414949049</c:v>
                </c:pt>
                <c:pt idx="804">
                  <c:v>-0.52613662462950694</c:v>
                </c:pt>
                <c:pt idx="805">
                  <c:v>-0.52008064647265417</c:v>
                </c:pt>
                <c:pt idx="806">
                  <c:v>-0.51403942106889211</c:v>
                </c:pt>
                <c:pt idx="807">
                  <c:v>-0.50801284112468004</c:v>
                </c:pt>
                <c:pt idx="808">
                  <c:v>-0.50200080064074326</c:v>
                </c:pt>
                <c:pt idx="809">
                  <c:v>-0.49600319489031941</c:v>
                </c:pt>
                <c:pt idx="810">
                  <c:v>-0.49001992039787501</c:v>
                </c:pt>
                <c:pt idx="811">
                  <c:v>-0.48405087491827681</c:v>
                </c:pt>
                <c:pt idx="812">
                  <c:v>-0.47809595741640321</c:v>
                </c:pt>
                <c:pt idx="813">
                  <c:v>-0.47215506804719354</c:v>
                </c:pt>
                <c:pt idx="814">
                  <c:v>-0.4662281081361157</c:v>
                </c:pt>
                <c:pt idx="815">
                  <c:v>-0.46031498016004146</c:v>
                </c:pt>
                <c:pt idx="816">
                  <c:v>-0.45441558772852941</c:v>
                </c:pt>
                <c:pt idx="817">
                  <c:v>-0.44852983556548542</c:v>
                </c:pt>
                <c:pt idx="818">
                  <c:v>-0.44265762949121568</c:v>
                </c:pt>
                <c:pt idx="819">
                  <c:v>-0.43679887640484028</c:v>
                </c:pt>
                <c:pt idx="820">
                  <c:v>-0.43095348426707369</c:v>
                </c:pt>
                <c:pt idx="821">
                  <c:v>-0.42512136208335294</c:v>
                </c:pt>
                <c:pt idx="822">
                  <c:v>-0.41930241988731121</c:v>
                </c:pt>
                <c:pt idx="823">
                  <c:v>-0.41349656872458596</c:v>
                </c:pt>
                <c:pt idx="824">
                  <c:v>-0.40770372063695426</c:v>
                </c:pt>
                <c:pt idx="825">
                  <c:v>-0.40192378864678258</c:v>
                </c:pt>
                <c:pt idx="826">
                  <c:v>-0.3961566867417905</c:v>
                </c:pt>
                <c:pt idx="827">
                  <c:v>-0.39040232986012002</c:v>
                </c:pt>
                <c:pt idx="828">
                  <c:v>-0.38466063387569349</c:v>
                </c:pt>
                <c:pt idx="829">
                  <c:v>-0.3789315155838664</c:v>
                </c:pt>
                <c:pt idx="830">
                  <c:v>-0.37321489268735775</c:v>
                </c:pt>
                <c:pt idx="831">
                  <c:v>-0.36751068378246021</c:v>
                </c:pt>
                <c:pt idx="832">
                  <c:v>-0.36181880834551317</c:v>
                </c:pt>
                <c:pt idx="833">
                  <c:v>-0.35613918671963951</c:v>
                </c:pt>
                <c:pt idx="834">
                  <c:v>-0.35047174010174231</c:v>
                </c:pt>
                <c:pt idx="835">
                  <c:v>-0.34481639052974522</c:v>
                </c:pt>
                <c:pt idx="836">
                  <c:v>-0.33917306087008159</c:v>
                </c:pt>
                <c:pt idx="837">
                  <c:v>-0.33354167480541941</c:v>
                </c:pt>
                <c:pt idx="838">
                  <c:v>-0.32792215682261805</c:v>
                </c:pt>
                <c:pt idx="839">
                  <c:v>-0.3223144322009186</c:v>
                </c:pt>
                <c:pt idx="840">
                  <c:v>-0.31671842700034736</c:v>
                </c:pt>
                <c:pt idx="841">
                  <c:v>-0.31113406805034449</c:v>
                </c:pt>
                <c:pt idx="842">
                  <c:v>-0.30556128293859874</c:v>
                </c:pt>
                <c:pt idx="843">
                  <c:v>-0.30000000000009441</c:v>
                </c:pt>
                <c:pt idx="844">
                  <c:v>-0.29445014830635774</c:v>
                </c:pt>
                <c:pt idx="845">
                  <c:v>-0.28891165765490223</c:v>
                </c:pt>
                <c:pt idx="846">
                  <c:v>-0.28338445855886896</c:v>
                </c:pt>
                <c:pt idx="847">
                  <c:v>-0.27786848223685379</c:v>
                </c:pt>
                <c:pt idx="848">
                  <c:v>-0.2723636606029225</c:v>
                </c:pt>
                <c:pt idx="849">
                  <c:v>-0.26686992625680395</c:v>
                </c:pt>
                <c:pt idx="850">
                  <c:v>-0.26138721247426266</c:v>
                </c:pt>
                <c:pt idx="851">
                  <c:v>-0.25591545319764419</c:v>
                </c:pt>
                <c:pt idx="852">
                  <c:v>-0.25045458302658874</c:v>
                </c:pt>
                <c:pt idx="853">
                  <c:v>-0.24500453720891047</c:v>
                </c:pt>
                <c:pt idx="854">
                  <c:v>-0.23956525163164022</c:v>
                </c:pt>
                <c:pt idx="855">
                  <c:v>-0.23413666281222589</c:v>
                </c:pt>
                <c:pt idx="856">
                  <c:v>-0.22871870788988824</c:v>
                </c:pt>
                <c:pt idx="857">
                  <c:v>-0.22331132461712766</c:v>
                </c:pt>
                <c:pt idx="858">
                  <c:v>-0.21791445135138066</c:v>
                </c:pt>
                <c:pt idx="859">
                  <c:v>-0.21252802704682061</c:v>
                </c:pt>
                <c:pt idx="860">
                  <c:v>-0.2071519912463029</c:v>
                </c:pt>
                <c:pt idx="861">
                  <c:v>-0.20178628407344679</c:v>
                </c:pt>
                <c:pt idx="862">
                  <c:v>-0.19643084622485363</c:v>
                </c:pt>
                <c:pt idx="863">
                  <c:v>-0.19108561896246279</c:v>
                </c:pt>
                <c:pt idx="864">
                  <c:v>-0.18575054410603276</c:v>
                </c:pt>
                <c:pt idx="865">
                  <c:v>-0.18042556402575372</c:v>
                </c:pt>
                <c:pt idx="866">
                  <c:v>-0.17511062163498314</c:v>
                </c:pt>
                <c:pt idx="867">
                  <c:v>-0.16980566038310885</c:v>
                </c:pt>
                <c:pt idx="868">
                  <c:v>-0.16451062424852481</c:v>
                </c:pt>
                <c:pt idx="869">
                  <c:v>-0.1592254577317318</c:v>
                </c:pt>
                <c:pt idx="870">
                  <c:v>-0.15395010584854818</c:v>
                </c:pt>
                <c:pt idx="871">
                  <c:v>-0.14868451412343875</c:v>
                </c:pt>
                <c:pt idx="872">
                  <c:v>-0.14342862858294936</c:v>
                </c:pt>
                <c:pt idx="873">
                  <c:v>-0.13818239574925206</c:v>
                </c:pt>
                <c:pt idx="874">
                  <c:v>-0.13294576263379865</c:v>
                </c:pt>
                <c:pt idx="875">
                  <c:v>-0.12771867673107407</c:v>
                </c:pt>
                <c:pt idx="876">
                  <c:v>-0.12250108601245691</c:v>
                </c:pt>
                <c:pt idx="877">
                  <c:v>-0.11729293892017356</c:v>
                </c:pt>
                <c:pt idx="878">
                  <c:v>-0.1120941843613581</c:v>
                </c:pt>
                <c:pt idx="879">
                  <c:v>-0.10690477170220136</c:v>
                </c:pt>
                <c:pt idx="880">
                  <c:v>-0.10172465076220005</c:v>
                </c:pt>
                <c:pt idx="881">
                  <c:v>-9.6553771808492783E-2</c:v>
                </c:pt>
                <c:pt idx="882">
                  <c:v>-9.1392085550289881E-2</c:v>
                </c:pt>
                <c:pt idx="883">
                  <c:v>-8.6239543133394214E-2</c:v>
                </c:pt>
                <c:pt idx="884">
                  <c:v>-8.1096096134802398E-2</c:v>
                </c:pt>
                <c:pt idx="885">
                  <c:v>-7.5961696557398373E-2</c:v>
                </c:pt>
                <c:pt idx="886">
                  <c:v>-7.0836296824725142E-2</c:v>
                </c:pt>
                <c:pt idx="887">
                  <c:v>-6.5719849775844885E-2</c:v>
                </c:pt>
                <c:pt idx="888">
                  <c:v>-6.0612308660272785E-2</c:v>
                </c:pt>
                <c:pt idx="889">
                  <c:v>-5.5513627132995236E-2</c:v>
                </c:pt>
                <c:pt idx="890">
                  <c:v>-5.0423759249560884E-2</c:v>
                </c:pt>
                <c:pt idx="891">
                  <c:v>-4.5342659461254264E-2</c:v>
                </c:pt>
                <c:pt idx="892">
                  <c:v>-4.0270282610337826E-2</c:v>
                </c:pt>
                <c:pt idx="893">
                  <c:v>-3.5206583925367241E-2</c:v>
                </c:pt>
                <c:pt idx="894">
                  <c:v>-3.0151519016586192E-2</c:v>
                </c:pt>
                <c:pt idx="895">
                  <c:v>-2.5105043871382016E-2</c:v>
                </c:pt>
                <c:pt idx="896">
                  <c:v>-2.0067114849817269E-2</c:v>
                </c:pt>
                <c:pt idx="897">
                  <c:v>-1.5037688680225703E-2</c:v>
                </c:pt>
                <c:pt idx="898">
                  <c:v>-1.0016722454874394E-2</c:v>
                </c:pt>
                <c:pt idx="899">
                  <c:v>-5.0041736256973834E-3</c:v>
                </c:pt>
                <c:pt idx="900">
                  <c:v>-8.482103908136196E-14</c:v>
                </c:pt>
                <c:pt idx="901">
                  <c:v>4.9958402632590548E-3</c:v>
                </c:pt>
                <c:pt idx="902">
                  <c:v>9.9833886583975406E-3</c:v>
                </c:pt>
                <c:pt idx="903">
                  <c:v>1.4962686336182696E-2</c:v>
                </c:pt>
                <c:pt idx="904">
                  <c:v>1.9933774108215729E-2</c:v>
                </c:pt>
                <c:pt idx="905">
                  <c:v>2.4896692450750546E-2</c:v>
                </c:pt>
                <c:pt idx="906">
                  <c:v>2.9851481508539557E-2</c:v>
                </c:pt>
                <c:pt idx="907">
                  <c:v>3.4798181098619985E-2</c:v>
                </c:pt>
                <c:pt idx="908">
                  <c:v>3.9736830714049098E-2</c:v>
                </c:pt>
                <c:pt idx="909">
                  <c:v>4.466746952758216E-2</c:v>
                </c:pt>
                <c:pt idx="910">
                  <c:v>4.9590136395297968E-2</c:v>
                </c:pt>
                <c:pt idx="911">
                  <c:v>5.450486986016978E-2</c:v>
                </c:pt>
                <c:pt idx="912">
                  <c:v>5.9411708155587828E-2</c:v>
                </c:pt>
                <c:pt idx="913">
                  <c:v>6.431068920882943E-2</c:v>
                </c:pt>
                <c:pt idx="914">
                  <c:v>6.920185064447848E-2</c:v>
                </c:pt>
                <c:pt idx="915">
                  <c:v>7.4085229787796969E-2</c:v>
                </c:pt>
                <c:pt idx="916">
                  <c:v>7.8960863668048109E-2</c:v>
                </c:pt>
                <c:pt idx="917">
                  <c:v>8.3828789021772376E-2</c:v>
                </c:pt>
                <c:pt idx="918">
                  <c:v>8.8689042296017817E-2</c:v>
                </c:pt>
                <c:pt idx="919">
                  <c:v>9.3541659651521947E-2</c:v>
                </c:pt>
                <c:pt idx="920">
                  <c:v>9.8386676965851461E-2</c:v>
                </c:pt>
                <c:pt idx="921">
                  <c:v>0.10322412983649798</c:v>
                </c:pt>
                <c:pt idx="922">
                  <c:v>0.10805405358392894</c:v>
                </c:pt>
                <c:pt idx="923">
                  <c:v>0.11287648325459454</c:v>
                </c:pt>
                <c:pt idx="924">
                  <c:v>0.11769145362389732</c:v>
                </c:pt>
                <c:pt idx="925">
                  <c:v>0.12249899919911789</c:v>
                </c:pt>
                <c:pt idx="926">
                  <c:v>0.12729915422229654</c:v>
                </c:pt>
                <c:pt idx="927">
                  <c:v>0.13209195267308393</c:v>
                </c:pt>
                <c:pt idx="928">
                  <c:v>0.13687742827154326</c:v>
                </c:pt>
                <c:pt idx="929">
                  <c:v>0.14165561448092046</c:v>
                </c:pt>
                <c:pt idx="930">
                  <c:v>0.14642654451037407</c:v>
                </c:pt>
                <c:pt idx="931">
                  <c:v>0.1511902513176655</c:v>
                </c:pt>
                <c:pt idx="932">
                  <c:v>0.15594676761181958</c:v>
                </c:pt>
                <c:pt idx="933">
                  <c:v>0.16069612585574111</c:v>
                </c:pt>
                <c:pt idx="934">
                  <c:v>0.1654383582688026</c:v>
                </c:pt>
                <c:pt idx="935">
                  <c:v>0.17017349682939154</c:v>
                </c:pt>
                <c:pt idx="936">
                  <c:v>0.17490157327742883</c:v>
                </c:pt>
                <c:pt idx="937">
                  <c:v>0.17962261911684907</c:v>
                </c:pt>
                <c:pt idx="938">
                  <c:v>0.18433666561805184</c:v>
                </c:pt>
                <c:pt idx="939">
                  <c:v>0.18904374382031541</c:v>
                </c:pt>
                <c:pt idx="940">
                  <c:v>0.19374388453418279</c:v>
                </c:pt>
                <c:pt idx="941">
                  <c:v>0.19843711834381583</c:v>
                </c:pt>
                <c:pt idx="942">
                  <c:v>0.20312347560931387</c:v>
                </c:pt>
                <c:pt idx="943">
                  <c:v>0.20780298646900874</c:v>
                </c:pt>
                <c:pt idx="944">
                  <c:v>0.21247568084172297</c:v>
                </c:pt>
                <c:pt idx="945">
                  <c:v>0.21714158842900355</c:v>
                </c:pt>
                <c:pt idx="946">
                  <c:v>0.22180073871732375</c:v>
                </c:pt>
                <c:pt idx="947">
                  <c:v>0.22645316098025692</c:v>
                </c:pt>
                <c:pt idx="948">
                  <c:v>0.23109888428062408</c:v>
                </c:pt>
                <c:pt idx="949">
                  <c:v>0.23573793747260874</c:v>
                </c:pt>
                <c:pt idx="950">
                  <c:v>0.24037034920385159</c:v>
                </c:pt>
                <c:pt idx="951">
                  <c:v>0.24499614791751245</c:v>
                </c:pt>
                <c:pt idx="952">
                  <c:v>0.24961536185430599</c:v>
                </c:pt>
                <c:pt idx="953">
                  <c:v>0.25422801905451786</c:v>
                </c:pt>
                <c:pt idx="954">
                  <c:v>0.25883414735998711</c:v>
                </c:pt>
                <c:pt idx="955">
                  <c:v>0.26343377441606641</c:v>
                </c:pt>
                <c:pt idx="956">
                  <c:v>0.26802692767356051</c:v>
                </c:pt>
                <c:pt idx="957">
                  <c:v>0.27261363439063668</c:v>
                </c:pt>
                <c:pt idx="958">
                  <c:v>0.27719392163471035</c:v>
                </c:pt>
                <c:pt idx="959">
                  <c:v>0.28176781628431069</c:v>
                </c:pt>
                <c:pt idx="960">
                  <c:v>0.28633534503091962</c:v>
                </c:pt>
                <c:pt idx="961">
                  <c:v>0.29089653438078988</c:v>
                </c:pt>
                <c:pt idx="962">
                  <c:v>0.29545141065673919</c:v>
                </c:pt>
                <c:pt idx="963">
                  <c:v>0.29999999999992299</c:v>
                </c:pt>
                <c:pt idx="964">
                  <c:v>0.30454232837158468</c:v>
                </c:pt>
                <c:pt idx="965">
                  <c:v>0.3090784215547826</c:v>
                </c:pt>
                <c:pt idx="966">
                  <c:v>0.31360830515610161</c:v>
                </c:pt>
                <c:pt idx="967">
                  <c:v>0.31813200460733526</c:v>
                </c:pt>
                <c:pt idx="968">
                  <c:v>0.32264954516715383</c:v>
                </c:pt>
                <c:pt idx="969">
                  <c:v>0.32716095192274874</c:v>
                </c:pt>
                <c:pt idx="970">
                  <c:v>0.3316662497914602</c:v>
                </c:pt>
                <c:pt idx="971">
                  <c:v>0.33616546352237986</c:v>
                </c:pt>
                <c:pt idx="972">
                  <c:v>0.34065861769793715</c:v>
                </c:pt>
                <c:pt idx="973">
                  <c:v>0.34514573673547044</c:v>
                </c:pt>
                <c:pt idx="974">
                  <c:v>0.34962684488876938</c:v>
                </c:pt>
                <c:pt idx="975">
                  <c:v>0.35410196624960921</c:v>
                </c:pt>
                <c:pt idx="976">
                  <c:v>0.35857112474925756</c:v>
                </c:pt>
                <c:pt idx="977">
                  <c:v>0.36303434415997193</c:v>
                </c:pt>
                <c:pt idx="978">
                  <c:v>0.36749164809647228</c:v>
                </c:pt>
                <c:pt idx="979">
                  <c:v>0.37194306001739807</c:v>
                </c:pt>
                <c:pt idx="980">
                  <c:v>0.37638860322675161</c:v>
                </c:pt>
                <c:pt idx="981">
                  <c:v>0.38082830087531816</c:v>
                </c:pt>
                <c:pt idx="982">
                  <c:v>0.38526217596207646</c:v>
                </c:pt>
                <c:pt idx="983">
                  <c:v>0.38969025133558377</c:v>
                </c:pt>
                <c:pt idx="984">
                  <c:v>0.39411254969535348</c:v>
                </c:pt>
                <c:pt idx="985">
                  <c:v>0.39852909359321087</c:v>
                </c:pt>
                <c:pt idx="986">
                  <c:v>0.40293990543463654</c:v>
                </c:pt>
                <c:pt idx="987">
                  <c:v>0.40734500748009017</c:v>
                </c:pt>
                <c:pt idx="988">
                  <c:v>0.41174442184632198</c:v>
                </c:pt>
                <c:pt idx="989">
                  <c:v>0.41613817050767032</c:v>
                </c:pt>
                <c:pt idx="990">
                  <c:v>0.42052627529733977</c:v>
                </c:pt>
                <c:pt idx="991">
                  <c:v>0.42490875790866767</c:v>
                </c:pt>
                <c:pt idx="992">
                  <c:v>0.42928563989637558</c:v>
                </c:pt>
                <c:pt idx="993">
                  <c:v>0.43365694267780519</c:v>
                </c:pt>
                <c:pt idx="994">
                  <c:v>0.43802268753414353</c:v>
                </c:pt>
                <c:pt idx="995">
                  <c:v>0.44238289561162736</c:v>
                </c:pt>
                <c:pt idx="996">
                  <c:v>0.44673758792274398</c:v>
                </c:pt>
                <c:pt idx="997">
                  <c:v>0.45108678534740587</c:v>
                </c:pt>
                <c:pt idx="998">
                  <c:v>0.45543050863412571</c:v>
                </c:pt>
                <c:pt idx="999">
                  <c:v>0.45976877840116526</c:v>
                </c:pt>
                <c:pt idx="1000">
                  <c:v>0.46410161513768156</c:v>
                </c:pt>
                <c:pt idx="1001">
                  <c:v>0.46842903920485224</c:v>
                </c:pt>
                <c:pt idx="1002">
                  <c:v>0.47275107083699464</c:v>
                </c:pt>
                <c:pt idx="1003">
                  <c:v>0.47706773014266934</c:v>
                </c:pt>
                <c:pt idx="1004">
                  <c:v>0.48137903710576913</c:v>
                </c:pt>
                <c:pt idx="1005">
                  <c:v>0.48568501158660249</c:v>
                </c:pt>
                <c:pt idx="1006">
                  <c:v>0.48998567332295684</c:v>
                </c:pt>
                <c:pt idx="1007">
                  <c:v>0.49428104193115718</c:v>
                </c:pt>
                <c:pt idx="1008">
                  <c:v>0.49857113690710797</c:v>
                </c:pt>
                <c:pt idx="1009">
                  <c:v>0.50285597762732648</c:v>
                </c:pt>
                <c:pt idx="1010">
                  <c:v>0.50713558334996423</c:v>
                </c:pt>
                <c:pt idx="1011">
                  <c:v>0.51140997321581505</c:v>
                </c:pt>
                <c:pt idx="1012">
                  <c:v>0.51567916624931742</c:v>
                </c:pt>
                <c:pt idx="1013">
                  <c:v>0.51994318135953632</c:v>
                </c:pt>
                <c:pt idx="1014">
                  <c:v>0.52420203734114734</c:v>
                </c:pt>
                <c:pt idx="1015">
                  <c:v>0.52845575287539814</c:v>
                </c:pt>
                <c:pt idx="1016">
                  <c:v>0.53270434653106724</c:v>
                </c:pt>
                <c:pt idx="1017">
                  <c:v>0.53694783676540725</c:v>
                </c:pt>
                <c:pt idx="1018">
                  <c:v>0.54118624192508324</c:v>
                </c:pt>
                <c:pt idx="1019">
                  <c:v>0.54541958024709558</c:v>
                </c:pt>
                <c:pt idx="1020">
                  <c:v>0.54964786985969827</c:v>
                </c:pt>
                <c:pt idx="1021">
                  <c:v>0.55387112878330091</c:v>
                </c:pt>
                <c:pt idx="1022">
                  <c:v>0.55808937493136801</c:v>
                </c:pt>
                <c:pt idx="1023">
                  <c:v>0.56230262611130399</c:v>
                </c:pt>
                <c:pt idx="1024">
                  <c:v>0.56651090002533078</c:v>
                </c:pt>
                <c:pt idx="1025">
                  <c:v>0.57071421427135416</c:v>
                </c:pt>
                <c:pt idx="1026">
                  <c:v>0.57491258634382447</c:v>
                </c:pt>
                <c:pt idx="1027">
                  <c:v>0.57910603363458524</c:v>
                </c:pt>
                <c:pt idx="1028">
                  <c:v>0.58329457343371294</c:v>
                </c:pt>
                <c:pt idx="1029">
                  <c:v>0.58747822293034879</c:v>
                </c:pt>
                <c:pt idx="1030">
                  <c:v>0.59165699921352388</c:v>
                </c:pt>
                <c:pt idx="1031">
                  <c:v>0.59583091927297005</c:v>
                </c:pt>
                <c:pt idx="1032">
                  <c:v>0.59999999999992992</c:v>
                </c:pt>
                <c:pt idx="1033">
                  <c:v>0.60416425818794961</c:v>
                </c:pt>
                <c:pt idx="1034">
                  <c:v>0.60832371053367273</c:v>
                </c:pt>
                <c:pt idx="1035">
                  <c:v>0.61247837363761848</c:v>
                </c:pt>
                <c:pt idx="1036">
                  <c:v>0.61662826400495474</c:v>
                </c:pt>
                <c:pt idx="1037">
                  <c:v>0.62077339804626464</c:v>
                </c:pt>
                <c:pt idx="1038">
                  <c:v>0.62491379207830144</c:v>
                </c:pt>
                <c:pt idx="1039">
                  <c:v>0.62904946232474135</c:v>
                </c:pt>
                <c:pt idx="1040">
                  <c:v>0.63318042491692061</c:v>
                </c:pt>
                <c:pt idx="1041">
                  <c:v>0.63730669589457278</c:v>
                </c:pt>
                <c:pt idx="1042">
                  <c:v>0.6414282912065552</c:v>
                </c:pt>
                <c:pt idx="1043">
                  <c:v>0.64554522671156755</c:v>
                </c:pt>
                <c:pt idx="1044">
                  <c:v>0.64965751817886286</c:v>
                </c:pt>
                <c:pt idx="1045">
                  <c:v>0.65376518128895267</c:v>
                </c:pt>
                <c:pt idx="1046">
                  <c:v>0.65786823163430741</c:v>
                </c:pt>
                <c:pt idx="1047">
                  <c:v>0.66196668472004161</c:v>
                </c:pt>
                <c:pt idx="1048">
                  <c:v>0.66606055596460312</c:v>
                </c:pt>
                <c:pt idx="1049">
                  <c:v>0.67014986070044502</c:v>
                </c:pt>
                <c:pt idx="1050">
                  <c:v>0.67423461417469843</c:v>
                </c:pt>
                <c:pt idx="1051">
                  <c:v>0.67831483154983507</c:v>
                </c:pt>
                <c:pt idx="1052">
                  <c:v>0.68239052790432497</c:v>
                </c:pt>
                <c:pt idx="1053">
                  <c:v>0.68646171823328395</c:v>
                </c:pt>
                <c:pt idx="1054">
                  <c:v>0.69052841744911841</c:v>
                </c:pt>
                <c:pt idx="1055">
                  <c:v>0.69459064038216489</c:v>
                </c:pt>
                <c:pt idx="1056">
                  <c:v>0.69864840178131749</c:v>
                </c:pt>
                <c:pt idx="1057">
                  <c:v>0.70270171631465539</c:v>
                </c:pt>
                <c:pt idx="1058">
                  <c:v>0.70675059857005929</c:v>
                </c:pt>
                <c:pt idx="1059">
                  <c:v>0.7107950630558264</c:v>
                </c:pt>
                <c:pt idx="1060">
                  <c:v>0.71483512420127404</c:v>
                </c:pt>
                <c:pt idx="1061">
                  <c:v>0.71887079635734219</c:v>
                </c:pt>
                <c:pt idx="1062">
                  <c:v>0.72290209379718906</c:v>
                </c:pt>
                <c:pt idx="1063">
                  <c:v>0.72692903071677684</c:v>
                </c:pt>
                <c:pt idx="1064">
                  <c:v>0.73095162123545832</c:v>
                </c:pt>
                <c:pt idx="1065">
                  <c:v>0.73496987939655201</c:v>
                </c:pt>
                <c:pt idx="1066">
                  <c:v>0.73898381916791589</c:v>
                </c:pt>
                <c:pt idx="1067">
                  <c:v>0.74299345444251275</c:v>
                </c:pt>
                <c:pt idx="1068">
                  <c:v>0.74699879903897148</c:v>
                </c:pt>
                <c:pt idx="1069">
                  <c:v>0.75099986670214314</c:v>
                </c:pt>
                <c:pt idx="1070">
                  <c:v>0.75499667110365021</c:v>
                </c:pt>
                <c:pt idx="1071">
                  <c:v>0.75898922584243289</c:v>
                </c:pt>
                <c:pt idx="1072">
                  <c:v>0.76297754444528865</c:v>
                </c:pt>
                <c:pt idx="1073">
                  <c:v>0.76696164036740555</c:v>
                </c:pt>
                <c:pt idx="1074">
                  <c:v>0.77094152699289342</c:v>
                </c:pt>
                <c:pt idx="1075">
                  <c:v>0.77491721763530785</c:v>
                </c:pt>
                <c:pt idx="1076">
                  <c:v>0.77888872553817023</c:v>
                </c:pt>
                <c:pt idx="1077">
                  <c:v>0.78285606387548068</c:v>
                </c:pt>
                <c:pt idx="1078">
                  <c:v>0.78681924575223094</c:v>
                </c:pt>
                <c:pt idx="1079">
                  <c:v>0.79077828420490626</c:v>
                </c:pt>
                <c:pt idx="1080">
                  <c:v>0.7947331922019889</c:v>
                </c:pt>
                <c:pt idx="1081">
                  <c:v>0.7986839826444494</c:v>
                </c:pt>
                <c:pt idx="1082">
                  <c:v>0.80263066836624208</c:v>
                </c:pt>
                <c:pt idx="1083">
                  <c:v>0.80657326213478964</c:v>
                </c:pt>
                <c:pt idx="1084">
                  <c:v>0.81051177665146401</c:v>
                </c:pt>
                <c:pt idx="1085">
                  <c:v>0.81444622455206428</c:v>
                </c:pt>
                <c:pt idx="1086">
                  <c:v>0.81837661840729048</c:v>
                </c:pt>
                <c:pt idx="1087">
                  <c:v>0.82230297072321257</c:v>
                </c:pt>
                <c:pt idx="1088">
                  <c:v>0.82622529394173228</c:v>
                </c:pt>
                <c:pt idx="1089">
                  <c:v>0.8301436004410454</c:v>
                </c:pt>
                <c:pt idx="1090">
                  <c:v>0.83405790253609702</c:v>
                </c:pt>
                <c:pt idx="1091">
                  <c:v>0.83796821247903175</c:v>
                </c:pt>
                <c:pt idx="1092">
                  <c:v>0.84187454245964366</c:v>
                </c:pt>
                <c:pt idx="1093">
                  <c:v>0.84577690460581634</c:v>
                </c:pt>
                <c:pt idx="1094">
                  <c:v>0.84967531098396609</c:v>
                </c:pt>
                <c:pt idx="1095">
                  <c:v>0.85356977359947317</c:v>
                </c:pt>
                <c:pt idx="1096">
                  <c:v>0.85746030439711651</c:v>
                </c:pt>
                <c:pt idx="1097">
                  <c:v>0.8613469152614992</c:v>
                </c:pt>
                <c:pt idx="1098">
                  <c:v>0.86522961801747211</c:v>
                </c:pt>
                <c:pt idx="1099">
                  <c:v>0.86910842443055536</c:v>
                </c:pt>
                <c:pt idx="1100">
                  <c:v>0.87298334620735174</c:v>
                </c:pt>
                <c:pt idx="1101">
                  <c:v>0.87685439499596063</c:v>
                </c:pt>
                <c:pt idx="1102">
                  <c:v>0.88072158238638565</c:v>
                </c:pt>
                <c:pt idx="1103">
                  <c:v>0.88458491991094146</c:v>
                </c:pt>
                <c:pt idx="1104">
                  <c:v>0.88844441904465121</c:v>
                </c:pt>
                <c:pt idx="1105">
                  <c:v>0.89230009120564802</c:v>
                </c:pt>
                <c:pt idx="1106">
                  <c:v>0.89615194775556661</c:v>
                </c:pt>
                <c:pt idx="1107">
                  <c:v>0.89999999999993507</c:v>
                </c:pt>
                <c:pt idx="1108">
                  <c:v>0.90384425918856204</c:v>
                </c:pt>
                <c:pt idx="1109">
                  <c:v>0.90768473651591997</c:v>
                </c:pt>
                <c:pt idx="1110">
                  <c:v>0.91152144312152483</c:v>
                </c:pt>
                <c:pt idx="1111">
                  <c:v>0.91535439009031405</c:v>
                </c:pt>
                <c:pt idx="1112">
                  <c:v>0.91918358845302084</c:v>
                </c:pt>
                <c:pt idx="1113">
                  <c:v>0.92300904918654192</c:v>
                </c:pt>
                <c:pt idx="1114">
                  <c:v>0.9268307832143079</c:v>
                </c:pt>
                <c:pt idx="1115">
                  <c:v>0.93064880140664519</c:v>
                </c:pt>
                <c:pt idx="1116">
                  <c:v>0.93446311458113618</c:v>
                </c:pt>
                <c:pt idx="1117">
                  <c:v>0.93827373350297938</c:v>
                </c:pt>
                <c:pt idx="1118">
                  <c:v>0.9420806688853407</c:v>
                </c:pt>
                <c:pt idx="1119">
                  <c:v>0.94588393138970783</c:v>
                </c:pt>
                <c:pt idx="1120">
                  <c:v>0.9496835316262362</c:v>
                </c:pt>
                <c:pt idx="1121">
                  <c:v>0.95347948015409534</c:v>
                </c:pt>
                <c:pt idx="1122">
                  <c:v>0.95727178748181219</c:v>
                </c:pt>
                <c:pt idx="1123">
                  <c:v>0.96106046406760814</c:v>
                </c:pt>
                <c:pt idx="1124">
                  <c:v>0.96484552031973791</c:v>
                </c:pt>
                <c:pt idx="1125">
                  <c:v>0.96862696659682213</c:v>
                </c:pt>
                <c:pt idx="1126">
                  <c:v>0.97240481320817773</c:v>
                </c:pt>
                <c:pt idx="1127">
                  <c:v>0.97617907041414487</c:v>
                </c:pt>
                <c:pt idx="1128">
                  <c:v>0.9799497484264168</c:v>
                </c:pt>
                <c:pt idx="1129">
                  <c:v>0.98371685740835479</c:v>
                </c:pt>
                <c:pt idx="1130">
                  <c:v>0.98748040747531407</c:v>
                </c:pt>
                <c:pt idx="1131">
                  <c:v>0.99124040869495778</c:v>
                </c:pt>
                <c:pt idx="1132">
                  <c:v>0.99499687108757273</c:v>
                </c:pt>
                <c:pt idx="1133">
                  <c:v>0.99874980462637808</c:v>
                </c:pt>
                <c:pt idx="1134">
                  <c:v>1.002499219237837</c:v>
                </c:pt>
                <c:pt idx="1135">
                  <c:v>1.0062451248019633</c:v>
                </c:pt>
                <c:pt idx="1136">
                  <c:v>1.0099875311526212</c:v>
                </c:pt>
                <c:pt idx="1137">
                  <c:v>1.0137264480778327</c:v>
                </c:pt>
                <c:pt idx="1138">
                  <c:v>1.0174618853200705</c:v>
                </c:pt>
                <c:pt idx="1139">
                  <c:v>1.0211938525765571</c:v>
                </c:pt>
                <c:pt idx="1140">
                  <c:v>1.0249223594995591</c:v>
                </c:pt>
                <c:pt idx="1141">
                  <c:v>1.0286474156966747</c:v>
                </c:pt>
                <c:pt idx="1142">
                  <c:v>1.032369030731128</c:v>
                </c:pt>
                <c:pt idx="1143">
                  <c:v>1.0360872141220501</c:v>
                </c:pt>
                <c:pt idx="1144">
                  <c:v>1.0398019753447691</c:v>
                </c:pt>
                <c:pt idx="1145">
                  <c:v>1.0435133238310836</c:v>
                </c:pt>
                <c:pt idx="1146">
                  <c:v>1.0472212689695501</c:v>
                </c:pt>
                <c:pt idx="1147">
                  <c:v>1.0509258201057561</c:v>
                </c:pt>
                <c:pt idx="1148">
                  <c:v>1.0546269865425959</c:v>
                </c:pt>
                <c:pt idx="1149">
                  <c:v>1.0583247775405429</c:v>
                </c:pt>
                <c:pt idx="1150">
                  <c:v>1.0620192023179182</c:v>
                </c:pt>
                <c:pt idx="1151">
                  <c:v>1.0657102700511629</c:v>
                </c:pt>
                <c:pt idx="1152">
                  <c:v>1.0693979898750996</c:v>
                </c:pt>
                <c:pt idx="1153">
                  <c:v>1.0730823708831991</c:v>
                </c:pt>
                <c:pt idx="1154">
                  <c:v>1.0767634221278399</c:v>
                </c:pt>
                <c:pt idx="1155">
                  <c:v>1.0804411526205708</c:v>
                </c:pt>
                <c:pt idx="1156">
                  <c:v>1.084115571332366</c:v>
                </c:pt>
                <c:pt idx="1157">
                  <c:v>1.0877866871938773</c:v>
                </c:pt>
                <c:pt idx="1158">
                  <c:v>1.0914545090956951</c:v>
                </c:pt>
                <c:pt idx="1159">
                  <c:v>1.095119045888592</c:v>
                </c:pt>
                <c:pt idx="1160">
                  <c:v>1.0987803063837784</c:v>
                </c:pt>
                <c:pt idx="1161">
                  <c:v>1.1024382993531416</c:v>
                </c:pt>
                <c:pt idx="1162">
                  <c:v>1.1060930335295005</c:v>
                </c:pt>
                <c:pt idx="1163">
                  <c:v>1.1097445176068419</c:v>
                </c:pt>
                <c:pt idx="1164">
                  <c:v>1.1133927602405658</c:v>
                </c:pt>
                <c:pt idx="1165">
                  <c:v>1.1170377700477196</c:v>
                </c:pt>
                <c:pt idx="1166">
                  <c:v>1.120679555607242</c:v>
                </c:pt>
                <c:pt idx="1167">
                  <c:v>1.1243181254601948</c:v>
                </c:pt>
                <c:pt idx="1168">
                  <c:v>1.1279534881099975</c:v>
                </c:pt>
                <c:pt idx="1169">
                  <c:v>1.1315856520226584</c:v>
                </c:pt>
                <c:pt idx="1170">
                  <c:v>1.1352146256270057</c:v>
                </c:pt>
                <c:pt idx="1171">
                  <c:v>1.1388404173149151</c:v>
                </c:pt>
                <c:pt idx="1172">
                  <c:v>1.1424630354415353</c:v>
                </c:pt>
                <c:pt idx="1173">
                  <c:v>1.146082488325515</c:v>
                </c:pt>
                <c:pt idx="1174">
                  <c:v>1.1496987842492254</c:v>
                </c:pt>
                <c:pt idx="1175">
                  <c:v>1.153311931458977</c:v>
                </c:pt>
                <c:pt idx="1176">
                  <c:v>1.1569219381652447</c:v>
                </c:pt>
                <c:pt idx="1177">
                  <c:v>1.1605288125428839</c:v>
                </c:pt>
                <c:pt idx="1178">
                  <c:v>1.1641325627313428</c:v>
                </c:pt>
                <c:pt idx="1179">
                  <c:v>1.167733196834881</c:v>
                </c:pt>
                <c:pt idx="1180">
                  <c:v>1.1713307229227814</c:v>
                </c:pt>
                <c:pt idx="1181">
                  <c:v>1.1749251490295602</c:v>
                </c:pt>
                <c:pt idx="1182">
                  <c:v>1.1785164831551755</c:v>
                </c:pt>
                <c:pt idx="1183">
                  <c:v>1.1821047332652368</c:v>
                </c:pt>
                <c:pt idx="1184">
                  <c:v>1.1856899072912102</c:v>
                </c:pt>
                <c:pt idx="1185">
                  <c:v>1.1892720131306227</c:v>
                </c:pt>
                <c:pt idx="1186">
                  <c:v>1.1928510586472658</c:v>
                </c:pt>
                <c:pt idx="1187">
                  <c:v>1.1964270516713968</c:v>
                </c:pt>
                <c:pt idx="1188">
                  <c:v>1.1999999999999398</c:v>
                </c:pt>
                <c:pt idx="1189">
                  <c:v>1.2035699113966807</c:v>
                </c:pt>
                <c:pt idx="1190">
                  <c:v>1.2071367935924666</c:v>
                </c:pt>
                <c:pt idx="1191">
                  <c:v>1.2107006542854002</c:v>
                </c:pt>
                <c:pt idx="1192">
                  <c:v>1.2142615011410367</c:v>
                </c:pt>
                <c:pt idx="1193">
                  <c:v>1.2178193417925689</c:v>
                </c:pt>
                <c:pt idx="1194">
                  <c:v>1.2213741838410268</c:v>
                </c:pt>
                <c:pt idx="1195">
                  <c:v>1.2249260348554625</c:v>
                </c:pt>
                <c:pt idx="1196">
                  <c:v>1.2284749023731356</c:v>
                </c:pt>
                <c:pt idx="1197">
                  <c:v>1.2320207938997063</c:v>
                </c:pt>
                <c:pt idx="1198">
                  <c:v>1.2355637169094145</c:v>
                </c:pt>
                <c:pt idx="1199">
                  <c:v>1.2391036788452698</c:v>
                </c:pt>
                <c:pt idx="1200">
                  <c:v>1.2426406871192262</c:v>
                </c:pt>
                <c:pt idx="1201">
                  <c:v>1.2461747491123694</c:v>
                </c:pt>
                <c:pt idx="1202">
                  <c:v>1.2497058721750962</c:v>
                </c:pt>
                <c:pt idx="1203">
                  <c:v>1.2532340636272883</c:v>
                </c:pt>
                <c:pt idx="1204">
                  <c:v>1.2567593307584932</c:v>
                </c:pt>
                <c:pt idx="1205">
                  <c:v>1.2602816808280988</c:v>
                </c:pt>
                <c:pt idx="1206">
                  <c:v>1.2638011210655096</c:v>
                </c:pt>
                <c:pt idx="1207">
                  <c:v>1.267317658670315</c:v>
                </c:pt>
                <c:pt idx="1208">
                  <c:v>1.270831300812465</c:v>
                </c:pt>
                <c:pt idx="1209">
                  <c:v>1.2743420546324424</c:v>
                </c:pt>
                <c:pt idx="1210">
                  <c:v>1.2778499272414283</c:v>
                </c:pt>
                <c:pt idx="1211">
                  <c:v>1.2813549257214696</c:v>
                </c:pt>
                <c:pt idx="1212">
                  <c:v>1.2848570571256506</c:v>
                </c:pt>
                <c:pt idx="1213">
                  <c:v>1.2883563284782538</c:v>
                </c:pt>
                <c:pt idx="1214">
                  <c:v>1.2918527467749277</c:v>
                </c:pt>
                <c:pt idx="1215">
                  <c:v>1.2953463189828467</c:v>
                </c:pt>
                <c:pt idx="1216">
                  <c:v>1.2988370520408763</c:v>
                </c:pt>
                <c:pt idx="1217">
                  <c:v>1.3023249528597312</c:v>
                </c:pt>
                <c:pt idx="1218">
                  <c:v>1.3058100283221377</c:v>
                </c:pt>
                <c:pt idx="1219">
                  <c:v>1.3092922852829894</c:v>
                </c:pt>
                <c:pt idx="1220">
                  <c:v>1.312771730569505</c:v>
                </c:pt>
                <c:pt idx="1221">
                  <c:v>1.3162483709813877</c:v>
                </c:pt>
                <c:pt idx="1222">
                  <c:v>1.3197222132909756</c:v>
                </c:pt>
                <c:pt idx="1223">
                  <c:v>1.3231932642433977</c:v>
                </c:pt>
                <c:pt idx="1224">
                  <c:v>1.3266615305567271</c:v>
                </c:pt>
                <c:pt idx="1225">
                  <c:v>1.3301270189221333</c:v>
                </c:pt>
                <c:pt idx="1226">
                  <c:v>1.3335897360040301</c:v>
                </c:pt>
                <c:pt idx="1227">
                  <c:v>1.3370496884402288</c:v>
                </c:pt>
                <c:pt idx="1228">
                  <c:v>1.3405068828420816</c:v>
                </c:pt>
                <c:pt idx="1229">
                  <c:v>1.3439613257946341</c:v>
                </c:pt>
                <c:pt idx="1230">
                  <c:v>1.3474130238567721</c:v>
                </c:pt>
                <c:pt idx="1231">
                  <c:v>1.3508619835613587</c:v>
                </c:pt>
                <c:pt idx="1232">
                  <c:v>1.3543082114153888</c:v>
                </c:pt>
                <c:pt idx="1233">
                  <c:v>1.3577517139001252</c:v>
                </c:pt>
                <c:pt idx="1234">
                  <c:v>1.3611924974712455</c:v>
                </c:pt>
                <c:pt idx="1235">
                  <c:v>1.3646305685589795</c:v>
                </c:pt>
                <c:pt idx="1236">
                  <c:v>1.3680659335682508</c:v>
                </c:pt>
                <c:pt idx="1237">
                  <c:v>1.3714985988788184</c:v>
                </c:pt>
                <c:pt idx="1238">
                  <c:v>1.3749285708454115</c:v>
                </c:pt>
                <c:pt idx="1239">
                  <c:v>1.3783558557978672</c:v>
                </c:pt>
                <c:pt idx="1240">
                  <c:v>1.3817804600412691</c:v>
                </c:pt>
                <c:pt idx="1241">
                  <c:v>1.3852023898560795</c:v>
                </c:pt>
                <c:pt idx="1242">
                  <c:v>1.3886216514982781</c:v>
                </c:pt>
                <c:pt idx="1243">
                  <c:v>1.39203825119949</c:v>
                </c:pt>
                <c:pt idx="1244">
                  <c:v>1.3954521951671222</c:v>
                </c:pt>
                <c:pt idx="1245">
                  <c:v>1.3988634895844934</c:v>
                </c:pt>
                <c:pt idx="1246">
                  <c:v>1.4022721406109673</c:v>
                </c:pt>
                <c:pt idx="1247">
                  <c:v>1.4056781543820778</c:v>
                </c:pt>
                <c:pt idx="1248">
                  <c:v>1.4090815370096603</c:v>
                </c:pt>
                <c:pt idx="1249">
                  <c:v>1.4124822945819808</c:v>
                </c:pt>
                <c:pt idx="1250">
                  <c:v>1.4158804331638635</c:v>
                </c:pt>
                <c:pt idx="1251">
                  <c:v>1.4192759587968107</c:v>
                </c:pt>
                <c:pt idx="1252">
                  <c:v>1.4226688774991354</c:v>
                </c:pt>
                <c:pt idx="1253">
                  <c:v>1.4260591952660846</c:v>
                </c:pt>
                <c:pt idx="1254">
                  <c:v>1.42944691806996</c:v>
                </c:pt>
                <c:pt idx="1255">
                  <c:v>1.43283205186024</c:v>
                </c:pt>
                <c:pt idx="1256">
                  <c:v>1.4362146025637061</c:v>
                </c:pt>
                <c:pt idx="1257">
                  <c:v>1.4395945760845619</c:v>
                </c:pt>
                <c:pt idx="1258">
                  <c:v>1.442971978304552</c:v>
                </c:pt>
                <c:pt idx="1259">
                  <c:v>1.4463468150830812</c:v>
                </c:pt>
                <c:pt idx="1260">
                  <c:v>1.4497190922573369</c:v>
                </c:pt>
                <c:pt idx="1261">
                  <c:v>1.4530888156424027</c:v>
                </c:pt>
                <c:pt idx="1262">
                  <c:v>1.4564559910313779</c:v>
                </c:pt>
                <c:pt idx="1263">
                  <c:v>1.4598206241954914</c:v>
                </c:pt>
                <c:pt idx="1264">
                  <c:v>1.4631827208842187</c:v>
                </c:pt>
                <c:pt idx="1265">
                  <c:v>1.4665422868253977</c:v>
                </c:pt>
                <c:pt idx="1266">
                  <c:v>1.4698993277253409</c:v>
                </c:pt>
                <c:pt idx="1267">
                  <c:v>1.4732538492689482</c:v>
                </c:pt>
                <c:pt idx="1268">
                  <c:v>1.4766058571198171</c:v>
                </c:pt>
                <c:pt idx="1269">
                  <c:v>1.479955356920363</c:v>
                </c:pt>
                <c:pt idx="1270">
                  <c:v>1.4833023542919177</c:v>
                </c:pt>
                <c:pt idx="1271">
                  <c:v>1.4866468548348504</c:v>
                </c:pt>
                <c:pt idx="1272">
                  <c:v>1.4899888641286685</c:v>
                </c:pt>
                <c:pt idx="1273">
                  <c:v>1.4933283877321335</c:v>
                </c:pt>
                <c:pt idx="1274">
                  <c:v>1.496665431183362</c:v>
                </c:pt>
                <c:pt idx="1275">
                  <c:v>1.4999999999999396</c:v>
                </c:pt>
                <c:pt idx="1276">
                  <c:v>1.50333209967902</c:v>
                </c:pt>
                <c:pt idx="1277">
                  <c:v>1.5066617356974383</c:v>
                </c:pt>
                <c:pt idx="1278">
                  <c:v>1.5099889135118119</c:v>
                </c:pt>
                <c:pt idx="1279">
                  <c:v>1.5133136385586425</c:v>
                </c:pt>
                <c:pt idx="1280">
                  <c:v>1.5166359162544252</c:v>
                </c:pt>
                <c:pt idx="1281">
                  <c:v>1.5199557519957478</c:v>
                </c:pt>
                <c:pt idx="1282">
                  <c:v>1.5232731511593958</c:v>
                </c:pt>
                <c:pt idx="1283">
                  <c:v>1.5265881191024491</c:v>
                </c:pt>
                <c:pt idx="1284">
                  <c:v>1.5299006611623884</c:v>
                </c:pt>
                <c:pt idx="1285">
                  <c:v>1.5332107826571937</c:v>
                </c:pt>
                <c:pt idx="1286">
                  <c:v>1.5365184888854406</c:v>
                </c:pt>
                <c:pt idx="1287">
                  <c:v>1.5398237851264058</c:v>
                </c:pt>
                <c:pt idx="1288">
                  <c:v>1.5431266766401572</c:v>
                </c:pt>
                <c:pt idx="1289">
                  <c:v>1.5464271686676607</c:v>
                </c:pt>
                <c:pt idx="1290">
                  <c:v>1.5497252664308689</c:v>
                </c:pt>
                <c:pt idx="1291">
                  <c:v>1.5530209751328234</c:v>
                </c:pt>
                <c:pt idx="1292">
                  <c:v>1.5563142999577453</c:v>
                </c:pt>
                <c:pt idx="1293">
                  <c:v>1.5596052460711372</c:v>
                </c:pt>
                <c:pt idx="1294">
                  <c:v>1.5628938186198722</c:v>
                </c:pt>
                <c:pt idx="1295">
                  <c:v>1.5661800227322882</c:v>
                </c:pt>
                <c:pt idx="1296">
                  <c:v>1.5694638635182834</c:v>
                </c:pt>
                <c:pt idx="1297">
                  <c:v>1.572745346069409</c:v>
                </c:pt>
                <c:pt idx="1298">
                  <c:v>1.5760244754589587</c:v>
                </c:pt>
                <c:pt idx="1299">
                  <c:v>1.5793012567420632</c:v>
                </c:pt>
                <c:pt idx="1300">
                  <c:v>1.5825756949557785</c:v>
                </c:pt>
                <c:pt idx="1301">
                  <c:v>1.5858477951191787</c:v>
                </c:pt>
                <c:pt idx="1302">
                  <c:v>1.5891175622334446</c:v>
                </c:pt>
                <c:pt idx="1303">
                  <c:v>1.5923850012819525</c:v>
                </c:pt>
                <c:pt idx="1304">
                  <c:v>1.5956501172303614</c:v>
                </c:pt>
                <c:pt idx="1305">
                  <c:v>1.5989129150267054</c:v>
                </c:pt>
                <c:pt idx="1306">
                  <c:v>1.6021733996014786</c:v>
                </c:pt>
                <c:pt idx="1307">
                  <c:v>1.60543157586772</c:v>
                </c:pt>
                <c:pt idx="1308">
                  <c:v>1.6086874487211027</c:v>
                </c:pt>
                <c:pt idx="1309">
                  <c:v>1.6119410230400204</c:v>
                </c:pt>
                <c:pt idx="1310">
                  <c:v>1.615192303685669</c:v>
                </c:pt>
                <c:pt idx="1311">
                  <c:v>1.6184412955021337</c:v>
                </c:pt>
                <c:pt idx="1312">
                  <c:v>1.6216880033164749</c:v>
                </c:pt>
                <c:pt idx="1313">
                  <c:v>1.6249324319388085</c:v>
                </c:pt>
                <c:pt idx="1314">
                  <c:v>1.628174586162392</c:v>
                </c:pt>
                <c:pt idx="1315">
                  <c:v>1.6314144707637022</c:v>
                </c:pt>
                <c:pt idx="1316">
                  <c:v>1.6346520905025246</c:v>
                </c:pt>
                <c:pt idx="1317">
                  <c:v>1.6378874501220295</c:v>
                </c:pt>
                <c:pt idx="1318">
                  <c:v>1.6411205543488547</c:v>
                </c:pt>
                <c:pt idx="1319">
                  <c:v>1.6443514078931862</c:v>
                </c:pt>
                <c:pt idx="1320">
                  <c:v>1.6475800154488383</c:v>
                </c:pt>
                <c:pt idx="1321">
                  <c:v>1.6508063816933314</c:v>
                </c:pt>
                <c:pt idx="1322">
                  <c:v>1.6540305112879761</c:v>
                </c:pt>
                <c:pt idx="1323">
                  <c:v>1.6572524088779454</c:v>
                </c:pt>
                <c:pt idx="1324">
                  <c:v>1.6604720790923553</c:v>
                </c:pt>
                <c:pt idx="1325">
                  <c:v>1.6636895265443448</c:v>
                </c:pt>
                <c:pt idx="1326">
                  <c:v>1.6669047558311512</c:v>
                </c:pt>
                <c:pt idx="1327">
                  <c:v>1.6701177715341844</c:v>
                </c:pt>
                <c:pt idx="1328">
                  <c:v>1.673328578219107</c:v>
                </c:pt>
                <c:pt idx="1329">
                  <c:v>1.6765371804359059</c:v>
                </c:pt>
                <c:pt idx="1330">
                  <c:v>1.6797435827189737</c:v>
                </c:pt>
                <c:pt idx="1331">
                  <c:v>1.6829477895871756</c:v>
                </c:pt>
                <c:pt idx="1332">
                  <c:v>1.6861498055439306</c:v>
                </c:pt>
                <c:pt idx="1333">
                  <c:v>1.6893496350772796</c:v>
                </c:pt>
                <c:pt idx="1334">
                  <c:v>1.6925472826599641</c:v>
                </c:pt>
                <c:pt idx="1335">
                  <c:v>1.6957427527494957</c:v>
                </c:pt>
                <c:pt idx="1336">
                  <c:v>1.6989360497882293</c:v>
                </c:pt>
                <c:pt idx="1337">
                  <c:v>1.702127178203436</c:v>
                </c:pt>
                <c:pt idx="1338">
                  <c:v>1.7053161424073737</c:v>
                </c:pt>
                <c:pt idx="1339">
                  <c:v>1.7085029467973589</c:v>
                </c:pt>
                <c:pt idx="1340">
                  <c:v>1.7116875957558362</c:v>
                </c:pt>
                <c:pt idx="1341">
                  <c:v>1.7148700936504504</c:v>
                </c:pt>
                <c:pt idx="1342">
                  <c:v>1.718050444834117</c:v>
                </c:pt>
                <c:pt idx="1343">
                  <c:v>1.7212286536450883</c:v>
                </c:pt>
                <c:pt idx="1344">
                  <c:v>1.724404724407024</c:v>
                </c:pt>
                <c:pt idx="1345">
                  <c:v>1.727578661429062</c:v>
                </c:pt>
                <c:pt idx="1346">
                  <c:v>1.7307504690058853</c:v>
                </c:pt>
                <c:pt idx="1347">
                  <c:v>1.7339201514177871</c:v>
                </c:pt>
                <c:pt idx="1348">
                  <c:v>1.7370877129307418</c:v>
                </c:pt>
                <c:pt idx="1349">
                  <c:v>1.7402531577964693</c:v>
                </c:pt>
                <c:pt idx="1350">
                  <c:v>1.743416490252506</c:v>
                </c:pt>
                <c:pt idx="1351">
                  <c:v>1.7465777145222647</c:v>
                </c:pt>
                <c:pt idx="1352">
                  <c:v>1.7497368348151037</c:v>
                </c:pt>
                <c:pt idx="1353">
                  <c:v>1.7528938553263949</c:v>
                </c:pt>
                <c:pt idx="1354">
                  <c:v>1.7560487802375828</c:v>
                </c:pt>
                <c:pt idx="1355">
                  <c:v>1.7592016137162547</c:v>
                </c:pt>
                <c:pt idx="1356">
                  <c:v>1.7623523599161999</c:v>
                </c:pt>
                <c:pt idx="1357">
                  <c:v>1.765501022977479</c:v>
                </c:pt>
                <c:pt idx="1358">
                  <c:v>1.7686476070264829</c:v>
                </c:pt>
                <c:pt idx="1359">
                  <c:v>1.7717921161759973</c:v>
                </c:pt>
                <c:pt idx="1360">
                  <c:v>1.7749345545252657</c:v>
                </c:pt>
                <c:pt idx="1361">
                  <c:v>1.7780749261600528</c:v>
                </c:pt>
                <c:pt idx="1362">
                  <c:v>1.7812132351527046</c:v>
                </c:pt>
                <c:pt idx="1363">
                  <c:v>1.7843494855622115</c:v>
                </c:pt>
                <c:pt idx="1364">
                  <c:v>1.7874836814342663</c:v>
                </c:pt>
                <c:pt idx="1365">
                  <c:v>1.7906158268013304</c:v>
                </c:pt>
                <c:pt idx="1366">
                  <c:v>1.79374592568269</c:v>
                </c:pt>
                <c:pt idx="1367">
                  <c:v>1.7968739820845192</c:v>
                </c:pt>
                <c:pt idx="1368">
                  <c:v>1.7999999999999368</c:v>
                </c:pt>
                <c:pt idx="1369">
                  <c:v>1.8031239834090673</c:v>
                </c:pt>
                <c:pt idx="1370">
                  <c:v>1.8062459362791028</c:v>
                </c:pt>
                <c:pt idx="1371">
                  <c:v>1.8093658625643556</c:v>
                </c:pt>
                <c:pt idx="1372">
                  <c:v>1.8124837662063227</c:v>
                </c:pt>
                <c:pt idx="1373">
                  <c:v>1.8155996511337387</c:v>
                </c:pt>
                <c:pt idx="1374">
                  <c:v>1.81871352126264</c:v>
                </c:pt>
                <c:pt idx="1375">
                  <c:v>1.8218253804964144</c:v>
                </c:pt>
                <c:pt idx="1376">
                  <c:v>1.8249352327258643</c:v>
                </c:pt>
                <c:pt idx="1377">
                  <c:v>1.8280430818292608</c:v>
                </c:pt>
                <c:pt idx="1378">
                  <c:v>1.8311489316724012</c:v>
                </c:pt>
                <c:pt idx="1379">
                  <c:v>1.8342527861086646</c:v>
                </c:pt>
                <c:pt idx="1380">
                  <c:v>1.8373546489790664</c:v>
                </c:pt>
                <c:pt idx="1381">
                  <c:v>1.8404545241123156</c:v>
                </c:pt>
                <c:pt idx="1382">
                  <c:v>1.8435524153248704</c:v>
                </c:pt>
                <c:pt idx="1383">
                  <c:v>1.8466483264209899</c:v>
                </c:pt>
                <c:pt idx="1384">
                  <c:v>1.8497422611927927</c:v>
                </c:pt>
                <c:pt idx="1385">
                  <c:v>1.8528342234203077</c:v>
                </c:pt>
                <c:pt idx="1386">
                  <c:v>1.8559242168715295</c:v>
                </c:pt>
                <c:pt idx="1387">
                  <c:v>1.8590122453024733</c:v>
                </c:pt>
                <c:pt idx="1388">
                  <c:v>1.8620983124572232</c:v>
                </c:pt>
                <c:pt idx="1389">
                  <c:v>1.865182422067992</c:v>
                </c:pt>
                <c:pt idx="1390">
                  <c:v>1.8682645778551699</c:v>
                </c:pt>
                <c:pt idx="1391">
                  <c:v>1.871344783527376</c:v>
                </c:pt>
                <c:pt idx="1392">
                  <c:v>1.8744230427815118</c:v>
                </c:pt>
                <c:pt idx="1393">
                  <c:v>1.8774993593028153</c:v>
                </c:pt>
                <c:pt idx="1394">
                  <c:v>1.8805737367649078</c:v>
                </c:pt>
                <c:pt idx="1395">
                  <c:v>1.8836461788298484</c:v>
                </c:pt>
                <c:pt idx="1396">
                  <c:v>1.8867166891481828</c:v>
                </c:pt>
                <c:pt idx="1397">
                  <c:v>1.8897852713589964</c:v>
                </c:pt>
                <c:pt idx="1398">
                  <c:v>1.8928519290899626</c:v>
                </c:pt>
                <c:pt idx="1399">
                  <c:v>1.8959166659573947</c:v>
                </c:pt>
                <c:pt idx="1400">
                  <c:v>1.8989794855662918</c:v>
                </c:pt>
                <c:pt idx="1401">
                  <c:v>1.9020403915103934</c:v>
                </c:pt>
                <c:pt idx="1402">
                  <c:v>1.905099387372224</c:v>
                </c:pt>
                <c:pt idx="1403">
                  <c:v>1.9081564767231463</c:v>
                </c:pt>
                <c:pt idx="1404">
                  <c:v>1.9112116631234057</c:v>
                </c:pt>
                <c:pt idx="1405">
                  <c:v>1.9142649501221811</c:v>
                </c:pt>
                <c:pt idx="1406">
                  <c:v>1.9173163412576342</c:v>
                </c:pt>
                <c:pt idx="1407">
                  <c:v>1.9203658400569532</c:v>
                </c:pt>
                <c:pt idx="1408">
                  <c:v>1.9234134500364037</c:v>
                </c:pt>
                <c:pt idx="1409">
                  <c:v>1.9264591747013764</c:v>
                </c:pt>
                <c:pt idx="1410">
                  <c:v>1.9295030175464305</c:v>
                </c:pt>
                <c:pt idx="1411">
                  <c:v>1.9325449820553455</c:v>
                </c:pt>
                <c:pt idx="1412">
                  <c:v>1.935585071701162</c:v>
                </c:pt>
                <c:pt idx="1413">
                  <c:v>1.9386232899462339</c:v>
                </c:pt>
                <c:pt idx="1414">
                  <c:v>1.9416596402422703</c:v>
                </c:pt>
                <c:pt idx="1415">
                  <c:v>1.9446941260303818</c:v>
                </c:pt>
                <c:pt idx="1416">
                  <c:v>1.9477267507411282</c:v>
                </c:pt>
                <c:pt idx="1417">
                  <c:v>1.9507575177945604</c:v>
                </c:pt>
                <c:pt idx="1418">
                  <c:v>1.9537864306002692</c:v>
                </c:pt>
                <c:pt idx="1419">
                  <c:v>1.9568134925574272</c:v>
                </c:pt>
                <c:pt idx="1420">
                  <c:v>1.9598387070548329</c:v>
                </c:pt>
                <c:pt idx="1421">
                  <c:v>1.962862077470958</c:v>
                </c:pt>
                <c:pt idx="1422">
                  <c:v>1.96588360717399</c:v>
                </c:pt>
                <c:pt idx="1423">
                  <c:v>1.9689032995218732</c:v>
                </c:pt>
                <c:pt idx="1424">
                  <c:v>1.9719211578623561</c:v>
                </c:pt>
                <c:pt idx="1425">
                  <c:v>1.9749371855330349</c:v>
                </c:pt>
                <c:pt idx="1426">
                  <c:v>1.9779513858613917</c:v>
                </c:pt>
                <c:pt idx="1427">
                  <c:v>1.9809637621648442</c:v>
                </c:pt>
                <c:pt idx="1428">
                  <c:v>1.9839743177507803</c:v>
                </c:pt>
                <c:pt idx="1429">
                  <c:v>1.9869830559166077</c:v>
                </c:pt>
                <c:pt idx="1430">
                  <c:v>1.9899899799497947</c:v>
                </c:pt>
                <c:pt idx="1431">
                  <c:v>1.9929950931279068</c:v>
                </c:pt>
                <c:pt idx="1432">
                  <c:v>1.9959983987186538</c:v>
                </c:pt>
                <c:pt idx="1433">
                  <c:v>1.9989998999799301</c:v>
                </c:pt>
                <c:pt idx="1434">
                  <c:v>2.0019996001598548</c:v>
                </c:pt>
                <c:pt idx="1435">
                  <c:v>2.0049975024968143</c:v>
                </c:pt>
                <c:pt idx="1436">
                  <c:v>2.0079936102195006</c:v>
                </c:pt>
                <c:pt idx="1437">
                  <c:v>2.0109879265469548</c:v>
                </c:pt>
                <c:pt idx="1438">
                  <c:v>2.0139804546886051</c:v>
                </c:pt>
                <c:pt idx="1439">
                  <c:v>2.0169711978443079</c:v>
                </c:pt>
                <c:pt idx="1440">
                  <c:v>2.0199601592043885</c:v>
                </c:pt>
                <c:pt idx="1441">
                  <c:v>2.0229473419496786</c:v>
                </c:pt>
                <c:pt idx="1442">
                  <c:v>2.0259327492515604</c:v>
                </c:pt>
                <c:pt idx="1443">
                  <c:v>2.0289163842719979</c:v>
                </c:pt>
                <c:pt idx="1444">
                  <c:v>2.0318982501635841</c:v>
                </c:pt>
                <c:pt idx="1445">
                  <c:v>2.0348783500695768</c:v>
                </c:pt>
                <c:pt idx="1446">
                  <c:v>2.0378566871239343</c:v>
                </c:pt>
                <c:pt idx="1447">
                  <c:v>2.0408332644513587</c:v>
                </c:pt>
                <c:pt idx="1448">
                  <c:v>2.0438080851673313</c:v>
                </c:pt>
                <c:pt idx="1449">
                  <c:v>2.0467811523781512</c:v>
                </c:pt>
                <c:pt idx="1450">
                  <c:v>2.0497524691809739</c:v>
                </c:pt>
                <c:pt idx="1451">
                  <c:v>2.0527220386638465</c:v>
                </c:pt>
                <c:pt idx="1452">
                  <c:v>2.0556898639057497</c:v>
                </c:pt>
                <c:pt idx="1453">
                  <c:v>2.0586559479766295</c:v>
                </c:pt>
                <c:pt idx="1454">
                  <c:v>2.0616202939374402</c:v>
                </c:pt>
                <c:pt idx="1455">
                  <c:v>2.064582904840174</c:v>
                </c:pt>
                <c:pt idx="1456">
                  <c:v>2.0675437837279054</c:v>
                </c:pt>
                <c:pt idx="1457">
                  <c:v>2.0705029336348213</c:v>
                </c:pt>
                <c:pt idx="1458">
                  <c:v>2.0734603575862636</c:v>
                </c:pt>
                <c:pt idx="1459">
                  <c:v>2.076416058598757</c:v>
                </c:pt>
                <c:pt idx="1460">
                  <c:v>2.0793700396800521</c:v>
                </c:pt>
                <c:pt idx="1461">
                  <c:v>2.0823223038291587</c:v>
                </c:pt>
                <c:pt idx="1462">
                  <c:v>2.0852728540363819</c:v>
                </c:pt>
                <c:pt idx="1463">
                  <c:v>2.0882216932833551</c:v>
                </c:pt>
                <c:pt idx="1464">
                  <c:v>2.0911688245430762</c:v>
                </c:pt>
                <c:pt idx="1465">
                  <c:v>2.0941142507799455</c:v>
                </c:pt>
                <c:pt idx="1466">
                  <c:v>2.0970579749497977</c:v>
                </c:pt>
                <c:pt idx="1467">
                  <c:v>2.0999999999999339</c:v>
                </c:pt>
                <c:pt idx="1468">
                  <c:v>2.1029403288691633</c:v>
                </c:pt>
                <c:pt idx="1469">
                  <c:v>2.1058789644878306</c:v>
                </c:pt>
                <c:pt idx="1470">
                  <c:v>2.1088159097778547</c:v>
                </c:pt>
                <c:pt idx="1471">
                  <c:v>2.1117511676527574</c:v>
                </c:pt>
                <c:pt idx="1472">
                  <c:v>2.1146847410177028</c:v>
                </c:pt>
                <c:pt idx="1473">
                  <c:v>2.1176166327695283</c:v>
                </c:pt>
                <c:pt idx="1474">
                  <c:v>2.1205468457967775</c:v>
                </c:pt>
                <c:pt idx="1475">
                  <c:v>2.1234753829797333</c:v>
                </c:pt>
                <c:pt idx="1476">
                  <c:v>2.1264022471904527</c:v>
                </c:pt>
                <c:pt idx="1477">
                  <c:v>2.1293274412927978</c:v>
                </c:pt>
                <c:pt idx="1478">
                  <c:v>2.1322509681424702</c:v>
                </c:pt>
                <c:pt idx="1479">
                  <c:v>2.1351728305870408</c:v>
                </c:pt>
                <c:pt idx="1480">
                  <c:v>2.1380930314659858</c:v>
                </c:pt>
                <c:pt idx="1481">
                  <c:v>2.1410115736107151</c:v>
                </c:pt>
                <c:pt idx="1482">
                  <c:v>2.1439284598446076</c:v>
                </c:pt>
                <c:pt idx="1483">
                  <c:v>2.1468436929830421</c:v>
                </c:pt>
                <c:pt idx="1484">
                  <c:v>2.1497572758334265</c:v>
                </c:pt>
                <c:pt idx="1485">
                  <c:v>2.1526692111952341</c:v>
                </c:pt>
                <c:pt idx="1486">
                  <c:v>2.1555795018600303</c:v>
                </c:pt>
                <c:pt idx="1487">
                  <c:v>2.1584881506115066</c:v>
                </c:pt>
                <c:pt idx="1488">
                  <c:v>2.1613951602255099</c:v>
                </c:pt>
                <c:pt idx="1489">
                  <c:v>2.164300533470076</c:v>
                </c:pt>
                <c:pt idx="1490">
                  <c:v>2.167204273105459</c:v>
                </c:pt>
                <c:pt idx="1491">
                  <c:v>2.1701063818841595</c:v>
                </c:pt>
                <c:pt idx="1492">
                  <c:v>2.1730068625509587</c:v>
                </c:pt>
                <c:pt idx="1493">
                  <c:v>2.1759057178429471</c:v>
                </c:pt>
                <c:pt idx="1494">
                  <c:v>2.1788029504895539</c:v>
                </c:pt>
                <c:pt idx="1495">
                  <c:v>2.1816985632125796</c:v>
                </c:pt>
                <c:pt idx="1496">
                  <c:v>2.184592558726222</c:v>
                </c:pt>
                <c:pt idx="1497">
                  <c:v>2.1874849397371081</c:v>
                </c:pt>
                <c:pt idx="1498">
                  <c:v>2.190375708944325</c:v>
                </c:pt>
                <c:pt idx="1499">
                  <c:v>2.1932648690394476</c:v>
                </c:pt>
                <c:pt idx="1500">
                  <c:v>2.1961524227065654</c:v>
                </c:pt>
                <c:pt idx="1501">
                  <c:v>2.1990383726223168</c:v>
                </c:pt>
                <c:pt idx="1502">
                  <c:v>2.2019227214559143</c:v>
                </c:pt>
                <c:pt idx="1503">
                  <c:v>2.2048054718691752</c:v>
                </c:pt>
                <c:pt idx="1504">
                  <c:v>2.2076866265165478</c:v>
                </c:pt>
                <c:pt idx="1505">
                  <c:v>2.2105661880451439</c:v>
                </c:pt>
                <c:pt idx="1506">
                  <c:v>2.2134441590947631</c:v>
                </c:pt>
                <c:pt idx="1507">
                  <c:v>2.2163205422979235</c:v>
                </c:pt>
                <c:pt idx="1508">
                  <c:v>2.2191953402798887</c:v>
                </c:pt>
                <c:pt idx="1509">
                  <c:v>2.2220685556586961</c:v>
                </c:pt>
                <c:pt idx="1510">
                  <c:v>2.224940191045186</c:v>
                </c:pt>
                <c:pt idx="1511">
                  <c:v>2.227810249043026</c:v>
                </c:pt>
                <c:pt idx="1512">
                  <c:v>2.2306787322487409</c:v>
                </c:pt>
                <c:pt idx="1513">
                  <c:v>2.2335456432517429</c:v>
                </c:pt>
                <c:pt idx="1514">
                  <c:v>2.2364109846343512</c:v>
                </c:pt>
                <c:pt idx="1515">
                  <c:v>2.2392747589718276</c:v>
                </c:pt>
                <c:pt idx="1516">
                  <c:v>2.242136968832396</c:v>
                </c:pt>
                <c:pt idx="1517">
                  <c:v>2.2449976167772752</c:v>
                </c:pt>
                <c:pt idx="1518">
                  <c:v>2.2478567053607037</c:v>
                </c:pt>
                <c:pt idx="1519">
                  <c:v>2.250714237129964</c:v>
                </c:pt>
                <c:pt idx="1520">
                  <c:v>2.2535702146254115</c:v>
                </c:pt>
                <c:pt idx="1521">
                  <c:v>2.2564246403805024</c:v>
                </c:pt>
                <c:pt idx="1522">
                  <c:v>2.2592775169218147</c:v>
                </c:pt>
                <c:pt idx="1523">
                  <c:v>2.2621288467690803</c:v>
                </c:pt>
                <c:pt idx="1524">
                  <c:v>2.2649786324352057</c:v>
                </c:pt>
                <c:pt idx="1525">
                  <c:v>2.2678268764263017</c:v>
                </c:pt>
                <c:pt idx="1526">
                  <c:v>2.2706735812417076</c:v>
                </c:pt>
                <c:pt idx="1527">
                  <c:v>2.2735187493740163</c:v>
                </c:pt>
                <c:pt idx="1528">
                  <c:v>2.2763623833091007</c:v>
                </c:pt>
                <c:pt idx="1529">
                  <c:v>2.2792044855261375</c:v>
                </c:pt>
                <c:pt idx="1530">
                  <c:v>2.2820450584976353</c:v>
                </c:pt>
                <c:pt idx="1531">
                  <c:v>2.2848841046894579</c:v>
                </c:pt>
                <c:pt idx="1532">
                  <c:v>2.2877216265608471</c:v>
                </c:pt>
                <c:pt idx="1533">
                  <c:v>2.2905576265644516</c:v>
                </c:pt>
                <c:pt idx="1534">
                  <c:v>2.2933921071463512</c:v>
                </c:pt>
                <c:pt idx="1535">
                  <c:v>2.2962250707460772</c:v>
                </c:pt>
                <c:pt idx="1536">
                  <c:v>2.2990565197966406</c:v>
                </c:pt>
                <c:pt idx="1537">
                  <c:v>2.3018864567245574</c:v>
                </c:pt>
                <c:pt idx="1538">
                  <c:v>2.3047148839498703</c:v>
                </c:pt>
                <c:pt idx="1539">
                  <c:v>2.3075418038861724</c:v>
                </c:pt>
                <c:pt idx="1540">
                  <c:v>2.3103672189406339</c:v>
                </c:pt>
                <c:pt idx="1541">
                  <c:v>2.3131911315140243</c:v>
                </c:pt>
                <c:pt idx="1542">
                  <c:v>2.3160135440007377</c:v>
                </c:pt>
                <c:pt idx="1543">
                  <c:v>2.318834458788813</c:v>
                </c:pt>
                <c:pt idx="1544">
                  <c:v>2.3216538782599603</c:v>
                </c:pt>
                <c:pt idx="1545">
                  <c:v>2.3244718047895869</c:v>
                </c:pt>
                <c:pt idx="1546">
                  <c:v>2.327288240746813</c:v>
                </c:pt>
                <c:pt idx="1547">
                  <c:v>2.3301031884945038</c:v>
                </c:pt>
                <c:pt idx="1548">
                  <c:v>2.3329166503892855</c:v>
                </c:pt>
                <c:pt idx="1549">
                  <c:v>2.3357286287815722</c:v>
                </c:pt>
                <c:pt idx="1550">
                  <c:v>2.3385391260155881</c:v>
                </c:pt>
                <c:pt idx="1551">
                  <c:v>2.3413481444293893</c:v>
                </c:pt>
                <c:pt idx="1552">
                  <c:v>2.3441556863548874</c:v>
                </c:pt>
                <c:pt idx="1553">
                  <c:v>2.3469617541178724</c:v>
                </c:pt>
                <c:pt idx="1554">
                  <c:v>2.3497663500380348</c:v>
                </c:pt>
                <c:pt idx="1555">
                  <c:v>2.3525694764289868</c:v>
                </c:pt>
                <c:pt idx="1556">
                  <c:v>2.3553711355982854</c:v>
                </c:pt>
                <c:pt idx="1557">
                  <c:v>2.3581713298474574</c:v>
                </c:pt>
                <c:pt idx="1558">
                  <c:v>2.3609700614720159</c:v>
                </c:pt>
                <c:pt idx="1559">
                  <c:v>2.3637673327614861</c:v>
                </c:pt>
                <c:pt idx="1560">
                  <c:v>2.366563145999427</c:v>
                </c:pt>
                <c:pt idx="1561">
                  <c:v>2.3693575034634513</c:v>
                </c:pt>
                <c:pt idx="1562">
                  <c:v>2.3721504074252486</c:v>
                </c:pt>
                <c:pt idx="1563">
                  <c:v>2.3749418601506074</c:v>
                </c:pt>
                <c:pt idx="1564">
                  <c:v>2.3777318638994327</c:v>
                </c:pt>
                <c:pt idx="1565">
                  <c:v>2.380520420925774</c:v>
                </c:pt>
                <c:pt idx="1566">
                  <c:v>2.38330753347784</c:v>
                </c:pt>
                <c:pt idx="1567">
                  <c:v>2.3860932037980245</c:v>
                </c:pt>
                <c:pt idx="1568">
                  <c:v>2.3888774341229233</c:v>
                </c:pt>
                <c:pt idx="1569">
                  <c:v>2.39166022668336</c:v>
                </c:pt>
                <c:pt idx="1570">
                  <c:v>2.3944415837044026</c:v>
                </c:pt>
                <c:pt idx="1571">
                  <c:v>2.3972215074053853</c:v>
                </c:pt>
                <c:pt idx="1572">
                  <c:v>2.399999999999932</c:v>
                </c:pt>
                <c:pt idx="1573">
                  <c:v>2.4027770636959707</c:v>
                </c:pt>
                <c:pt idx="1574">
                  <c:v>2.4055527006957629</c:v>
                </c:pt>
                <c:pt idx="1575">
                  <c:v>2.408326913195916</c:v>
                </c:pt>
                <c:pt idx="1576">
                  <c:v>2.4110997033874044</c:v>
                </c:pt>
                <c:pt idx="1577">
                  <c:v>2.4138710734555966</c:v>
                </c:pt>
                <c:pt idx="1578">
                  <c:v>2.4166410255802679</c:v>
                </c:pt>
                <c:pt idx="1579">
                  <c:v>2.4194095619356224</c:v>
                </c:pt>
                <c:pt idx="1580">
                  <c:v>2.4221766846903154</c:v>
                </c:pt>
                <c:pt idx="1581">
                  <c:v>2.4249423960074683</c:v>
                </c:pt>
                <c:pt idx="1582">
                  <c:v>2.4277066980446955</c:v>
                </c:pt>
                <c:pt idx="1583">
                  <c:v>2.4304695929541174</c:v>
                </c:pt>
                <c:pt idx="1584">
                  <c:v>2.4332310828823811</c:v>
                </c:pt>
                <c:pt idx="1585">
                  <c:v>2.4359911699706842</c:v>
                </c:pt>
                <c:pt idx="1586">
                  <c:v>2.4387498563547902</c:v>
                </c:pt>
                <c:pt idx="1587">
                  <c:v>2.4415071441650475</c:v>
                </c:pt>
                <c:pt idx="1588">
                  <c:v>2.4442630355264106</c:v>
                </c:pt>
                <c:pt idx="1589">
                  <c:v>2.4470175325584593</c:v>
                </c:pt>
                <c:pt idx="1590">
                  <c:v>2.4497706373754164</c:v>
                </c:pt>
                <c:pt idx="1591">
                  <c:v>2.4525223520861656</c:v>
                </c:pt>
                <c:pt idx="1592">
                  <c:v>2.4552726787942731</c:v>
                </c:pt>
                <c:pt idx="1593">
                  <c:v>2.4580216195980062</c:v>
                </c:pt>
                <c:pt idx="1594">
                  <c:v>2.4607691765903494</c:v>
                </c:pt>
                <c:pt idx="1595">
                  <c:v>2.4635153518590256</c:v>
                </c:pt>
                <c:pt idx="1596">
                  <c:v>2.4662601474865102</c:v>
                </c:pt>
                <c:pt idx="1597">
                  <c:v>2.4690035655500573</c:v>
                </c:pt>
                <c:pt idx="1598">
                  <c:v>2.4717456081217124</c:v>
                </c:pt>
                <c:pt idx="1599">
                  <c:v>2.4744862772683289</c:v>
                </c:pt>
                <c:pt idx="1600">
                  <c:v>2.4772255750515919</c:v>
                </c:pt>
                <c:pt idx="1601">
                  <c:v>2.4799635035280332</c:v>
                </c:pt>
                <c:pt idx="1602">
                  <c:v>2.48270006474905</c:v>
                </c:pt>
                <c:pt idx="1603">
                  <c:v>2.485435260760922</c:v>
                </c:pt>
                <c:pt idx="1604">
                  <c:v>2.488169093604828</c:v>
                </c:pt>
                <c:pt idx="1605">
                  <c:v>2.4909015653168689</c:v>
                </c:pt>
                <c:pt idx="1606">
                  <c:v>2.4936326779280789</c:v>
                </c:pt>
                <c:pt idx="1607">
                  <c:v>2.4963624334644487</c:v>
                </c:pt>
                <c:pt idx="1608">
                  <c:v>2.4990908339469389</c:v>
                </c:pt>
                <c:pt idx="1609">
                  <c:v>2.5018178813914984</c:v>
                </c:pt>
                <c:pt idx="1610">
                  <c:v>2.5045435778090841</c:v>
                </c:pt>
                <c:pt idx="1611">
                  <c:v>2.5072679252056762</c:v>
                </c:pt>
                <c:pt idx="1612">
                  <c:v>2.5099909255822945</c:v>
                </c:pt>
                <c:pt idx="1613">
                  <c:v>2.5127125809350188</c:v>
                </c:pt>
                <c:pt idx="1614">
                  <c:v>2.5154328932550012</c:v>
                </c:pt>
                <c:pt idx="1615">
                  <c:v>2.5181518645284884</c:v>
                </c:pt>
                <c:pt idx="1616">
                  <c:v>2.520869496736835</c:v>
                </c:pt>
                <c:pt idx="1617">
                  <c:v>2.5235857918565214</c:v>
                </c:pt>
                <c:pt idx="1618">
                  <c:v>2.5263007518591705</c:v>
                </c:pt>
                <c:pt idx="1619">
                  <c:v>2.5290143787115653</c:v>
                </c:pt>
                <c:pt idx="1620">
                  <c:v>2.5317266743756628</c:v>
                </c:pt>
                <c:pt idx="1621">
                  <c:v>2.5344376408086147</c:v>
                </c:pt>
                <c:pt idx="1622">
                  <c:v>2.5371472799627819</c:v>
                </c:pt>
                <c:pt idx="1623">
                  <c:v>2.539855593785747</c:v>
                </c:pt>
                <c:pt idx="1624">
                  <c:v>2.5425625842203381</c:v>
                </c:pt>
                <c:pt idx="1625">
                  <c:v>2.5452682532046387</c:v>
                </c:pt>
                <c:pt idx="1626">
                  <c:v>2.5479726026720089</c:v>
                </c:pt>
                <c:pt idx="1627">
                  <c:v>2.550675634551097</c:v>
                </c:pt>
                <c:pt idx="1628">
                  <c:v>2.5533773507658584</c:v>
                </c:pt>
                <c:pt idx="1629">
                  <c:v>2.5560777532355701</c:v>
                </c:pt>
                <c:pt idx="1630">
                  <c:v>2.558776843874849</c:v>
                </c:pt>
                <c:pt idx="1631">
                  <c:v>2.5614746245936626</c:v>
                </c:pt>
                <c:pt idx="1632">
                  <c:v>2.5641710972973524</c:v>
                </c:pt>
                <c:pt idx="1633">
                  <c:v>2.5668662638866424</c:v>
                </c:pt>
                <c:pt idx="1634">
                  <c:v>2.5695601262576586</c:v>
                </c:pt>
                <c:pt idx="1635">
                  <c:v>2.572252686301943</c:v>
                </c:pt>
                <c:pt idx="1636">
                  <c:v>2.5749439459064716</c:v>
                </c:pt>
                <c:pt idx="1637">
                  <c:v>2.5776339069536665</c:v>
                </c:pt>
                <c:pt idx="1638">
                  <c:v>2.5803225713214122</c:v>
                </c:pt>
                <c:pt idx="1639">
                  <c:v>2.5830099408830733</c:v>
                </c:pt>
                <c:pt idx="1640">
                  <c:v>2.5856960175075061</c:v>
                </c:pt>
                <c:pt idx="1641">
                  <c:v>2.5883808030590769</c:v>
                </c:pt>
                <c:pt idx="1642">
                  <c:v>2.5910642993976749</c:v>
                </c:pt>
                <c:pt idx="1643">
                  <c:v>2.5937465083787288</c:v>
                </c:pt>
                <c:pt idx="1644">
                  <c:v>2.5964274318532192</c:v>
                </c:pt>
                <c:pt idx="1645">
                  <c:v>2.5991070716676967</c:v>
                </c:pt>
                <c:pt idx="1646">
                  <c:v>2.6017854296642975</c:v>
                </c:pt>
                <c:pt idx="1647">
                  <c:v>2.6044625076807515</c:v>
                </c:pt>
                <c:pt idx="1648">
                  <c:v>2.6071383075504047</c:v>
                </c:pt>
                <c:pt idx="1649">
                  <c:v>2.6098128311022295</c:v>
                </c:pt>
                <c:pt idx="1650">
                  <c:v>2.6124860801608421</c:v>
                </c:pt>
                <c:pt idx="1651">
                  <c:v>2.6151580565465133</c:v>
                </c:pt>
                <c:pt idx="1652">
                  <c:v>2.6178287620751854</c:v>
                </c:pt>
                <c:pt idx="1653">
                  <c:v>2.6204981985584883</c:v>
                </c:pt>
                <c:pt idx="1654">
                  <c:v>2.6231663678037487</c:v>
                </c:pt>
                <c:pt idx="1655">
                  <c:v>2.6258332716140114</c:v>
                </c:pt>
                <c:pt idx="1656">
                  <c:v>2.6284989117880446</c:v>
                </c:pt>
                <c:pt idx="1657">
                  <c:v>2.6311632901203641</c:v>
                </c:pt>
                <c:pt idx="1658">
                  <c:v>2.633826408401239</c:v>
                </c:pt>
                <c:pt idx="1659">
                  <c:v>2.6364882684167101</c:v>
                </c:pt>
                <c:pt idx="1660">
                  <c:v>2.6391488719486036</c:v>
                </c:pt>
                <c:pt idx="1661">
                  <c:v>2.6418082207745419</c:v>
                </c:pt>
                <c:pt idx="1662">
                  <c:v>2.6444663166679634</c:v>
                </c:pt>
                <c:pt idx="1663">
                  <c:v>2.6471231613981292</c:v>
                </c:pt>
                <c:pt idx="1664">
                  <c:v>2.649778756730143</c:v>
                </c:pt>
                <c:pt idx="1665">
                  <c:v>2.6524331044249605</c:v>
                </c:pt>
                <c:pt idx="1666">
                  <c:v>2.6550862062394067</c:v>
                </c:pt>
                <c:pt idx="1667">
                  <c:v>2.6577380639261836</c:v>
                </c:pt>
                <c:pt idx="1668">
                  <c:v>2.6603886792338916</c:v>
                </c:pt>
                <c:pt idx="1669">
                  <c:v>2.6630380539070364</c:v>
                </c:pt>
                <c:pt idx="1670">
                  <c:v>2.6656861896860473</c:v>
                </c:pt>
                <c:pt idx="1671">
                  <c:v>2.6683330883072847</c:v>
                </c:pt>
                <c:pt idx="1672">
                  <c:v>2.6709787515030596</c:v>
                </c:pt>
                <c:pt idx="1673">
                  <c:v>2.6736231810016422</c:v>
                </c:pt>
                <c:pt idx="1674">
                  <c:v>2.6762663785272798</c:v>
                </c:pt>
                <c:pt idx="1675">
                  <c:v>2.6789083458002025</c:v>
                </c:pt>
                <c:pt idx="1676">
                  <c:v>2.6815490845366448</c:v>
                </c:pt>
                <c:pt idx="1677">
                  <c:v>2.6841885964488537</c:v>
                </c:pt>
                <c:pt idx="1678">
                  <c:v>2.686826883245101</c:v>
                </c:pt>
                <c:pt idx="1679">
                  <c:v>2.689463946629699</c:v>
                </c:pt>
                <c:pt idx="1680">
                  <c:v>2.692099788303012</c:v>
                </c:pt>
                <c:pt idx="1681">
                  <c:v>2.6947344099614678</c:v>
                </c:pt>
                <c:pt idx="1682">
                  <c:v>2.6973678132975749</c:v>
                </c:pt>
                <c:pt idx="1683">
                  <c:v>2.6999999999999291</c:v>
                </c:pt>
                <c:pt idx="1684">
                  <c:v>2.70263097175323</c:v>
                </c:pt>
                <c:pt idx="1685">
                  <c:v>2.7052607302382938</c:v>
                </c:pt>
                <c:pt idx="1686">
                  <c:v>2.7078892771320637</c:v>
                </c:pt>
                <c:pt idx="1687">
                  <c:v>2.7105166141076227</c:v>
                </c:pt>
                <c:pt idx="1688">
                  <c:v>2.7131427428342088</c:v>
                </c:pt>
                <c:pt idx="1689">
                  <c:v>2.715767664977224</c:v>
                </c:pt>
                <c:pt idx="1690">
                  <c:v>2.7183913821982477</c:v>
                </c:pt>
                <c:pt idx="1691">
                  <c:v>2.7210138961550498</c:v>
                </c:pt>
                <c:pt idx="1692">
                  <c:v>2.7236352085016025</c:v>
                </c:pt>
                <c:pt idx="1693">
                  <c:v>2.7262553208880913</c:v>
                </c:pt>
                <c:pt idx="1694">
                  <c:v>2.7288742349609301</c:v>
                </c:pt>
                <c:pt idx="1695">
                  <c:v>2.7314919523627692</c:v>
                </c:pt>
                <c:pt idx="1696">
                  <c:v>2.7341084747325093</c:v>
                </c:pt>
                <c:pt idx="1697">
                  <c:v>2.7367238037053152</c:v>
                </c:pt>
                <c:pt idx="1698">
                  <c:v>2.7393379409126259</c:v>
                </c:pt>
                <c:pt idx="1699">
                  <c:v>2.7419508879821661</c:v>
                </c:pt>
                <c:pt idx="1700">
                  <c:v>2.7445626465379567</c:v>
                </c:pt>
                <c:pt idx="1701">
                  <c:v>2.7471732182003334</c:v>
                </c:pt>
                <c:pt idx="1702">
                  <c:v>2.749782604585949</c:v>
                </c:pt>
                <c:pt idx="1703">
                  <c:v>2.7523908073077914</c:v>
                </c:pt>
                <c:pt idx="1704">
                  <c:v>2.7549978279751919</c:v>
                </c:pt>
                <c:pt idx="1705">
                  <c:v>2.7576036681938412</c:v>
                </c:pt>
                <c:pt idx="1706">
                  <c:v>2.7602083295657955</c:v>
                </c:pt>
                <c:pt idx="1707">
                  <c:v>2.7628118136894928</c:v>
                </c:pt>
                <c:pt idx="1708">
                  <c:v>2.7654141221597577</c:v>
                </c:pt>
                <c:pt idx="1709">
                  <c:v>2.7680152565678231</c:v>
                </c:pt>
                <c:pt idx="1710">
                  <c:v>2.770615218501332</c:v>
                </c:pt>
                <c:pt idx="1711">
                  <c:v>2.7732140095443523</c:v>
                </c:pt>
                <c:pt idx="1712">
                  <c:v>2.7758116312773895</c:v>
                </c:pt>
                <c:pt idx="1713">
                  <c:v>2.7784080852773947</c:v>
                </c:pt>
                <c:pt idx="1714">
                  <c:v>2.7810033731177821</c:v>
                </c:pt>
                <c:pt idx="1715">
                  <c:v>2.7835974963684302</c:v>
                </c:pt>
                <c:pt idx="1716">
                  <c:v>2.7861904565957012</c:v>
                </c:pt>
                <c:pt idx="1717">
                  <c:v>2.7887822553624497</c:v>
                </c:pt>
                <c:pt idx="1718">
                  <c:v>2.791372894228032</c:v>
                </c:pt>
                <c:pt idx="1719">
                  <c:v>2.7939623747483182</c:v>
                </c:pt>
                <c:pt idx="1720">
                  <c:v>2.7965506984757038</c:v>
                </c:pt>
                <c:pt idx="1721">
                  <c:v>2.7991378669591196</c:v>
                </c:pt>
                <c:pt idx="1722">
                  <c:v>2.8017238817440431</c:v>
                </c:pt>
                <c:pt idx="1723">
                  <c:v>2.8043087443725083</c:v>
                </c:pt>
                <c:pt idx="1724">
                  <c:v>2.8068924563831175</c:v>
                </c:pt>
                <c:pt idx="1725">
                  <c:v>2.8094750193110531</c:v>
                </c:pt>
                <c:pt idx="1726">
                  <c:v>2.8120564346880839</c:v>
                </c:pt>
                <c:pt idx="1727">
                  <c:v>2.8146367040425808</c:v>
                </c:pt>
                <c:pt idx="1728">
                  <c:v>2.8172158288995233</c:v>
                </c:pt>
                <c:pt idx="1729">
                  <c:v>2.8197938107805127</c:v>
                </c:pt>
                <c:pt idx="1730">
                  <c:v>2.8223706512037827</c:v>
                </c:pt>
                <c:pt idx="1731">
                  <c:v>2.8249463516842077</c:v>
                </c:pt>
                <c:pt idx="1732">
                  <c:v>2.8275209137333137</c:v>
                </c:pt>
                <c:pt idx="1733">
                  <c:v>2.8300943388592916</c:v>
                </c:pt>
                <c:pt idx="1734">
                  <c:v>2.8326666285670017</c:v>
                </c:pt>
                <c:pt idx="1735">
                  <c:v>2.8352377843579912</c:v>
                </c:pt>
                <c:pt idx="1736">
                  <c:v>2.8378078077304973</c:v>
                </c:pt>
                <c:pt idx="1737">
                  <c:v>2.8403767001794629</c:v>
                </c:pt>
                <c:pt idx="1738">
                  <c:v>2.8429444631965444</c:v>
                </c:pt>
                <c:pt idx="1739">
                  <c:v>2.8455110982701211</c:v>
                </c:pt>
                <c:pt idx="1740">
                  <c:v>2.8480766068853054</c:v>
                </c:pt>
                <c:pt idx="1741">
                  <c:v>2.8506409905239574</c:v>
                </c:pt>
                <c:pt idx="1742">
                  <c:v>2.8532042506646862</c:v>
                </c:pt>
                <c:pt idx="1743">
                  <c:v>2.8557663887828681</c:v>
                </c:pt>
                <c:pt idx="1744">
                  <c:v>2.8583274063506519</c:v>
                </c:pt>
                <c:pt idx="1745">
                  <c:v>2.860887304836969</c:v>
                </c:pt>
                <c:pt idx="1746">
                  <c:v>2.8634460857075466</c:v>
                </c:pt>
                <c:pt idx="1747">
                  <c:v>2.8660037504249134</c:v>
                </c:pt>
                <c:pt idx="1748">
                  <c:v>2.8685603004484115</c:v>
                </c:pt>
                <c:pt idx="1749">
                  <c:v>2.8711157372342049</c:v>
                </c:pt>
                <c:pt idx="1750">
                  <c:v>2.8736700622352931</c:v>
                </c:pt>
                <c:pt idx="1751">
                  <c:v>2.8762232769015128</c:v>
                </c:pt>
                <c:pt idx="1752">
                  <c:v>2.8787753826795548</c:v>
                </c:pt>
                <c:pt idx="1753">
                  <c:v>2.8813263810129719</c:v>
                </c:pt>
                <c:pt idx="1754">
                  <c:v>2.883876273342187</c:v>
                </c:pt>
                <c:pt idx="1755">
                  <c:v>2.8864250611045028</c:v>
                </c:pt>
                <c:pt idx="1756">
                  <c:v>2.8889727457341099</c:v>
                </c:pt>
                <c:pt idx="1757">
                  <c:v>2.8915193286621017</c:v>
                </c:pt>
                <c:pt idx="1758">
                  <c:v>2.8940648113164773</c:v>
                </c:pt>
                <c:pt idx="1759">
                  <c:v>2.8966091951221546</c:v>
                </c:pt>
                <c:pt idx="1760">
                  <c:v>2.8991524815009777</c:v>
                </c:pt>
                <c:pt idx="1761">
                  <c:v>2.901694671871728</c:v>
                </c:pt>
                <c:pt idx="1762">
                  <c:v>2.9042357676501318</c:v>
                </c:pt>
                <c:pt idx="1763">
                  <c:v>2.9067757702488706</c:v>
                </c:pt>
                <c:pt idx="1764">
                  <c:v>2.9093146810775901</c:v>
                </c:pt>
                <c:pt idx="1765">
                  <c:v>2.9118525015429073</c:v>
                </c:pt>
                <c:pt idx="1766">
                  <c:v>2.9143892330484249</c:v>
                </c:pt>
                <c:pt idx="1767">
                  <c:v>2.9169248769947336</c:v>
                </c:pt>
                <c:pt idx="1768">
                  <c:v>2.9194594347794238</c:v>
                </c:pt>
                <c:pt idx="1769">
                  <c:v>2.9219929077970983</c:v>
                </c:pt>
                <c:pt idx="1770">
                  <c:v>2.9245252974393763</c:v>
                </c:pt>
                <c:pt idx="1771">
                  <c:v>2.9270566050949043</c:v>
                </c:pt>
                <c:pt idx="1772">
                  <c:v>2.9295868321493641</c:v>
                </c:pt>
                <c:pt idx="1773">
                  <c:v>2.9321159799854835</c:v>
                </c:pt>
                <c:pt idx="1774">
                  <c:v>2.9346440499830431</c:v>
                </c:pt>
                <c:pt idx="1775">
                  <c:v>2.9371710435188856</c:v>
                </c:pt>
                <c:pt idx="1776">
                  <c:v>2.9396969619669262</c:v>
                </c:pt>
                <c:pt idx="1777">
                  <c:v>2.9422218066981589</c:v>
                </c:pt>
                <c:pt idx="1778">
                  <c:v>2.9447455790806663</c:v>
                </c:pt>
                <c:pt idx="1779">
                  <c:v>2.94726828047963</c:v>
                </c:pt>
                <c:pt idx="1780">
                  <c:v>2.9497899122573328</c:v>
                </c:pt>
                <c:pt idx="1781">
                  <c:v>2.9523104757731788</c:v>
                </c:pt>
                <c:pt idx="1782">
                  <c:v>2.9548299723836893</c:v>
                </c:pt>
                <c:pt idx="1783">
                  <c:v>2.957348403442519</c:v>
                </c:pt>
                <c:pt idx="1784">
                  <c:v>2.9598657703004632</c:v>
                </c:pt>
                <c:pt idx="1785">
                  <c:v>2.9623820743054639</c:v>
                </c:pt>
                <c:pt idx="1786">
                  <c:v>2.964897316802622</c:v>
                </c:pt>
                <c:pt idx="1787">
                  <c:v>2.9674114991342035</c:v>
                </c:pt>
                <c:pt idx="1788">
                  <c:v>2.9699246226396463</c:v>
                </c:pt>
                <c:pt idx="1789">
                  <c:v>2.9724366886555709</c:v>
                </c:pt>
                <c:pt idx="1790">
                  <c:v>2.9749476985157886</c:v>
                </c:pt>
                <c:pt idx="1791">
                  <c:v>2.9774576535513093</c:v>
                </c:pt>
                <c:pt idx="1792">
                  <c:v>2.979966555090348</c:v>
                </c:pt>
                <c:pt idx="1793">
                  <c:v>2.982474404458336</c:v>
                </c:pt>
                <c:pt idx="1794">
                  <c:v>2.9849812029779272</c:v>
                </c:pt>
                <c:pt idx="1795">
                  <c:v>2.9874869519690082</c:v>
                </c:pt>
                <c:pt idx="1796">
                  <c:v>2.9899916527487012</c:v>
                </c:pt>
                <c:pt idx="1797">
                  <c:v>2.9924953066313797</c:v>
                </c:pt>
                <c:pt idx="1798">
                  <c:v>2.9949979149286712</c:v>
                </c:pt>
                <c:pt idx="1799">
                  <c:v>2.9974994789494662</c:v>
                </c:pt>
                <c:pt idx="1800">
                  <c:v>2.9999999999999263</c:v>
                </c:pt>
                <c:pt idx="1801">
                  <c:v>3.002499479383494</c:v>
                </c:pt>
                <c:pt idx="1802">
                  <c:v>3.0049979184008979</c:v>
                </c:pt>
                <c:pt idx="1803">
                  <c:v>3.0074953183501618</c:v>
                </c:pt>
                <c:pt idx="1804">
                  <c:v>3.009991680526614</c:v>
                </c:pt>
                <c:pt idx="1805">
                  <c:v>3.0124870062228917</c:v>
                </c:pt>
                <c:pt idx="1806">
                  <c:v>3.0149812967289522</c:v>
                </c:pt>
                <c:pt idx="1807">
                  <c:v>3.0174745533320797</c:v>
                </c:pt>
                <c:pt idx="1808">
                  <c:v>3.019966777316891</c:v>
                </c:pt>
                <c:pt idx="1809">
                  <c:v>3.0224579699653455</c:v>
                </c:pt>
                <c:pt idx="1810">
                  <c:v>3.0249481325567533</c:v>
                </c:pt>
                <c:pt idx="1811">
                  <c:v>3.0274372663677811</c:v>
                </c:pt>
                <c:pt idx="1812">
                  <c:v>3.0299253726724595</c:v>
                </c:pt>
                <c:pt idx="1813">
                  <c:v>3.0324124527421947</c:v>
                </c:pt>
                <c:pt idx="1814">
                  <c:v>3.0348985078457709</c:v>
                </c:pt>
                <c:pt idx="1815">
                  <c:v>3.0373835392493582</c:v>
                </c:pt>
                <c:pt idx="1816">
                  <c:v>3.0398675482165256</c:v>
                </c:pt>
                <c:pt idx="1817">
                  <c:v>3.042350536008243</c:v>
                </c:pt>
                <c:pt idx="1818">
                  <c:v>3.0448325038828914</c:v>
                </c:pt>
                <c:pt idx="1819">
                  <c:v>3.047313453096268</c:v>
                </c:pt>
                <c:pt idx="1820">
                  <c:v>3.0497933849015952</c:v>
                </c:pt>
                <c:pt idx="1821">
                  <c:v>3.0522723005495296</c:v>
                </c:pt>
                <c:pt idx="1822">
                  <c:v>3.0547502012881669</c:v>
                </c:pt>
                <c:pt idx="1823">
                  <c:v>3.0572270883630495</c:v>
                </c:pt>
                <c:pt idx="1824">
                  <c:v>3.0597029630171724</c:v>
                </c:pt>
                <c:pt idx="1825">
                  <c:v>3.0621778264909958</c:v>
                </c:pt>
                <c:pt idx="1826">
                  <c:v>3.0646516800224477</c:v>
                </c:pt>
                <c:pt idx="1827">
                  <c:v>3.067124524846931</c:v>
                </c:pt>
                <c:pt idx="1828">
                  <c:v>3.0695963621973323</c:v>
                </c:pt>
                <c:pt idx="1829">
                  <c:v>3.0720671933040311</c:v>
                </c:pt>
                <c:pt idx="1830">
                  <c:v>3.074537019394902</c:v>
                </c:pt>
                <c:pt idx="1831">
                  <c:v>3.0770058416953248</c:v>
                </c:pt>
                <c:pt idx="1832">
                  <c:v>3.0794736614281915</c:v>
                </c:pt>
                <c:pt idx="1833">
                  <c:v>3.0819404798139134</c:v>
                </c:pt>
                <c:pt idx="1834">
                  <c:v>3.0844062980704283</c:v>
                </c:pt>
                <c:pt idx="1835">
                  <c:v>3.0868711174132066</c:v>
                </c:pt>
                <c:pt idx="1836">
                  <c:v>3.0893349390552567</c:v>
                </c:pt>
                <c:pt idx="1837">
                  <c:v>3.0917977642071381</c:v>
                </c:pt>
                <c:pt idx="1838">
                  <c:v>3.0942595940769611</c:v>
                </c:pt>
                <c:pt idx="1839">
                  <c:v>3.0967204298703983</c:v>
                </c:pt>
                <c:pt idx="1840">
                  <c:v>3.0991802727906883</c:v>
                </c:pt>
                <c:pt idx="1841">
                  <c:v>3.1016391240386456</c:v>
                </c:pt>
                <c:pt idx="1842">
                  <c:v>3.1040969848126663</c:v>
                </c:pt>
                <c:pt idx="1843">
                  <c:v>3.1065538563087358</c:v>
                </c:pt>
                <c:pt idx="1844">
                  <c:v>3.109009739720431</c:v>
                </c:pt>
                <c:pt idx="1845">
                  <c:v>3.1114646362389342</c:v>
                </c:pt>
                <c:pt idx="1846">
                  <c:v>3.1139185470530339</c:v>
                </c:pt>
                <c:pt idx="1847">
                  <c:v>3.1163714733491368</c:v>
                </c:pt>
                <c:pt idx="1848">
                  <c:v>3.1188234163112671</c:v>
                </c:pt>
                <c:pt idx="1849">
                  <c:v>3.1212743771210816</c:v>
                </c:pt>
                <c:pt idx="1850">
                  <c:v>3.1237243569578705</c:v>
                </c:pt>
                <c:pt idx="1851">
                  <c:v>3.1261733569985664</c:v>
                </c:pt>
                <c:pt idx="1852">
                  <c:v>3.1286213784177495</c:v>
                </c:pt>
                <c:pt idx="1853">
                  <c:v>3.1310684223876573</c:v>
                </c:pt>
                <c:pt idx="1854">
                  <c:v>3.1335144900781868</c:v>
                </c:pt>
                <c:pt idx="1855">
                  <c:v>3.1359595826569038</c:v>
                </c:pt>
                <c:pt idx="1856">
                  <c:v>3.1384037012890476</c:v>
                </c:pt>
                <c:pt idx="1857">
                  <c:v>3.1408468471375413</c:v>
                </c:pt>
                <c:pt idx="1858">
                  <c:v>3.1432890213629925</c:v>
                </c:pt>
                <c:pt idx="1859">
                  <c:v>3.1457302251237058</c:v>
                </c:pt>
                <c:pt idx="1860">
                  <c:v>3.1481704595756836</c:v>
                </c:pt>
                <c:pt idx="1861">
                  <c:v>3.1506097258726369</c:v>
                </c:pt>
                <c:pt idx="1862">
                  <c:v>3.1530480251659885</c:v>
                </c:pt>
                <c:pt idx="1863">
                  <c:v>3.1554853586048823</c:v>
                </c:pt>
                <c:pt idx="1864">
                  <c:v>3.1579217273361859</c:v>
                </c:pt>
                <c:pt idx="1865">
                  <c:v>3.1603571325045001</c:v>
                </c:pt>
                <c:pt idx="1866">
                  <c:v>3.1627915752521663</c:v>
                </c:pt>
                <c:pt idx="1867">
                  <c:v>3.1652250567192661</c:v>
                </c:pt>
                <c:pt idx="1868">
                  <c:v>3.1676575780436345</c:v>
                </c:pt>
                <c:pt idx="1869">
                  <c:v>3.1700891403608642</c:v>
                </c:pt>
                <c:pt idx="1870">
                  <c:v>3.1725197448043101</c:v>
                </c:pt>
                <c:pt idx="1871">
                  <c:v>3.1749493925050976</c:v>
                </c:pt>
                <c:pt idx="1872">
                  <c:v>3.1773780845921253</c:v>
                </c:pt>
                <c:pt idx="1873">
                  <c:v>3.1798058221920753</c:v>
                </c:pt>
                <c:pt idx="1874">
                  <c:v>3.1822326064294177</c:v>
                </c:pt>
                <c:pt idx="1875">
                  <c:v>3.1846584384264158</c:v>
                </c:pt>
                <c:pt idx="1876">
                  <c:v>3.1870833193031318</c:v>
                </c:pt>
                <c:pt idx="1877">
                  <c:v>3.1895072501774377</c:v>
                </c:pt>
                <c:pt idx="1878">
                  <c:v>3.1919302321650127</c:v>
                </c:pt>
                <c:pt idx="1879">
                  <c:v>3.1943522663793562</c:v>
                </c:pt>
                <c:pt idx="1880">
                  <c:v>3.1967733539317917</c:v>
                </c:pt>
                <c:pt idx="1881">
                  <c:v>3.1991934959314721</c:v>
                </c:pt>
                <c:pt idx="1882">
                  <c:v>3.2016126934853855</c:v>
                </c:pt>
                <c:pt idx="1883">
                  <c:v>3.2040309476983646</c:v>
                </c:pt>
                <c:pt idx="1884">
                  <c:v>3.2064482596730848</c:v>
                </c:pt>
                <c:pt idx="1885">
                  <c:v>3.208864630510079</c:v>
                </c:pt>
                <c:pt idx="1886">
                  <c:v>3.2112800613077379</c:v>
                </c:pt>
                <c:pt idx="1887">
                  <c:v>3.213694553162318</c:v>
                </c:pt>
                <c:pt idx="1888">
                  <c:v>3.2161081071679458</c:v>
                </c:pt>
                <c:pt idx="1889">
                  <c:v>3.2185207244166243</c:v>
                </c:pt>
                <c:pt idx="1890">
                  <c:v>3.2209324059982407</c:v>
                </c:pt>
                <c:pt idx="1891">
                  <c:v>3.2233431530005685</c:v>
                </c:pt>
                <c:pt idx="1892">
                  <c:v>3.2257529665092761</c:v>
                </c:pt>
                <c:pt idx="1893">
                  <c:v>3.2281618476079323</c:v>
                </c:pt>
                <c:pt idx="1894">
                  <c:v>3.2305697973780099</c:v>
                </c:pt>
                <c:pt idx="1895">
                  <c:v>3.2329768168988933</c:v>
                </c:pt>
                <c:pt idx="1896">
                  <c:v>3.2353829072478826</c:v>
                </c:pt>
                <c:pt idx="1897">
                  <c:v>3.2377880695002013</c:v>
                </c:pt>
                <c:pt idx="1898">
                  <c:v>3.2401923047290015</c:v>
                </c:pt>
                <c:pt idx="1899">
                  <c:v>3.242595614005368</c:v>
                </c:pt>
                <c:pt idx="1900">
                  <c:v>3.2449979983983219</c:v>
                </c:pt>
                <c:pt idx="1901">
                  <c:v>3.2473994589748338</c:v>
                </c:pt>
                <c:pt idx="1902">
                  <c:v>3.2497999967998217</c:v>
                </c:pt>
                <c:pt idx="1903">
                  <c:v>3.2521996129361588</c:v>
                </c:pt>
                <c:pt idx="1904">
                  <c:v>3.2545983084446801</c:v>
                </c:pt>
                <c:pt idx="1905">
                  <c:v>3.2569960843841868</c:v>
                </c:pt>
                <c:pt idx="1906">
                  <c:v>3.2593929418114538</c:v>
                </c:pt>
                <c:pt idx="1907">
                  <c:v>3.2617888817812322</c:v>
                </c:pt>
                <c:pt idx="1908">
                  <c:v>3.264183905346254</c:v>
                </c:pt>
                <c:pt idx="1909">
                  <c:v>3.2665780135572433</c:v>
                </c:pt>
                <c:pt idx="1910">
                  <c:v>3.2689712074629158</c:v>
                </c:pt>
                <c:pt idx="1911">
                  <c:v>3.2713634881099853</c:v>
                </c:pt>
                <c:pt idx="1912">
                  <c:v>3.2737548565431727</c:v>
                </c:pt>
                <c:pt idx="1913">
                  <c:v>3.2761453138052055</c:v>
                </c:pt>
                <c:pt idx="1914">
                  <c:v>3.278534860936829</c:v>
                </c:pt>
                <c:pt idx="1915">
                  <c:v>3.2809234989768061</c:v>
                </c:pt>
                <c:pt idx="1916">
                  <c:v>3.2833112289619271</c:v>
                </c:pt>
                <c:pt idx="1917">
                  <c:v>3.285698051927012</c:v>
                </c:pt>
                <c:pt idx="1918">
                  <c:v>3.2880839689049193</c:v>
                </c:pt>
                <c:pt idx="1919">
                  <c:v>3.2904689809265451</c:v>
                </c:pt>
                <c:pt idx="1920">
                  <c:v>3.2928530890208334</c:v>
                </c:pt>
                <c:pt idx="1921">
                  <c:v>3.2952362942147797</c:v>
                </c:pt>
                <c:pt idx="1922">
                  <c:v>3.2976185975334387</c:v>
                </c:pt>
                <c:pt idx="1923">
                  <c:v>3.2999999999999234</c:v>
                </c:pt>
                <c:pt idx="1924">
                  <c:v>3.3023805026354154</c:v>
                </c:pt>
                <c:pt idx="1925">
                  <c:v>3.3047601064591694</c:v>
                </c:pt>
                <c:pt idx="1926">
                  <c:v>3.3071388124885148</c:v>
                </c:pt>
                <c:pt idx="1927">
                  <c:v>3.3095166217388661</c:v>
                </c:pt>
                <c:pt idx="1928">
                  <c:v>3.3118935352237235</c:v>
                </c:pt>
                <c:pt idx="1929">
                  <c:v>3.3142695539546798</c:v>
                </c:pt>
                <c:pt idx="1930">
                  <c:v>3.3166446789414259</c:v>
                </c:pt>
                <c:pt idx="1931">
                  <c:v>3.3190189111917547</c:v>
                </c:pt>
                <c:pt idx="1932">
                  <c:v>3.3213922517115666</c:v>
                </c:pt>
                <c:pt idx="1933">
                  <c:v>3.3237647015048744</c:v>
                </c:pt>
                <c:pt idx="1934">
                  <c:v>3.3261362615738079</c:v>
                </c:pt>
                <c:pt idx="1935">
                  <c:v>3.3285069329186197</c:v>
                </c:pt>
                <c:pt idx="1936">
                  <c:v>3.3308767165376896</c:v>
                </c:pt>
                <c:pt idx="1937">
                  <c:v>3.3332456134275281</c:v>
                </c:pt>
                <c:pt idx="1938">
                  <c:v>3.3356136245827859</c:v>
                </c:pt>
                <c:pt idx="1939">
                  <c:v>3.3379807509962527</c:v>
                </c:pt>
                <c:pt idx="1940">
                  <c:v>3.3403469936588666</c:v>
                </c:pt>
                <c:pt idx="1941">
                  <c:v>3.3427123535597154</c:v>
                </c:pt>
                <c:pt idx="1942">
                  <c:v>3.3450768316860451</c:v>
                </c:pt>
                <c:pt idx="1943">
                  <c:v>3.3474404290232629</c:v>
                </c:pt>
                <c:pt idx="1944">
                  <c:v>3.3498031465549412</c:v>
                </c:pt>
                <c:pt idx="1945">
                  <c:v>3.3521649852628217</c:v>
                </c:pt>
                <c:pt idx="1946">
                  <c:v>3.3545259461268255</c:v>
                </c:pt>
                <c:pt idx="1947">
                  <c:v>3.3568860301250503</c:v>
                </c:pt>
                <c:pt idx="1948">
                  <c:v>3.3592452382337807</c:v>
                </c:pt>
                <c:pt idx="1949">
                  <c:v>3.3616035714274917</c:v>
                </c:pt>
                <c:pt idx="1950">
                  <c:v>3.3639610306788503</c:v>
                </c:pt>
                <c:pt idx="1951">
                  <c:v>3.3663176169587254</c:v>
                </c:pt>
                <c:pt idx="1952">
                  <c:v>3.3686733312361863</c:v>
                </c:pt>
                <c:pt idx="1953">
                  <c:v>3.3710281744785133</c:v>
                </c:pt>
                <c:pt idx="1954">
                  <c:v>3.3733821476511991</c:v>
                </c:pt>
                <c:pt idx="1955">
                  <c:v>3.3757352517179555</c:v>
                </c:pt>
                <c:pt idx="1956">
                  <c:v>3.3780874876407125</c:v>
                </c:pt>
                <c:pt idx="1957">
                  <c:v>3.380438856379631</c:v>
                </c:pt>
                <c:pt idx="1958">
                  <c:v>3.3827893588931017</c:v>
                </c:pt>
                <c:pt idx="1959">
                  <c:v>3.3851389961377514</c:v>
                </c:pt>
                <c:pt idx="1960">
                  <c:v>3.3874877690684482</c:v>
                </c:pt>
                <c:pt idx="1961">
                  <c:v>3.3898356786383017</c:v>
                </c:pt>
                <c:pt idx="1962">
                  <c:v>3.3921827257986772</c:v>
                </c:pt>
                <c:pt idx="1963">
                  <c:v>3.3945289114991901</c:v>
                </c:pt>
                <c:pt idx="1964">
                  <c:v>3.3968742366877125</c:v>
                </c:pt>
                <c:pt idx="1965">
                  <c:v>3.3992187023103853</c:v>
                </c:pt>
                <c:pt idx="1966">
                  <c:v>3.4015623093116112</c:v>
                </c:pt>
                <c:pt idx="1967">
                  <c:v>3.4039050586340682</c:v>
                </c:pt>
                <c:pt idx="1968">
                  <c:v>3.4062469512187095</c:v>
                </c:pt>
                <c:pt idx="1969">
                  <c:v>3.4085879880047685</c:v>
                </c:pt>
                <c:pt idx="1970">
                  <c:v>3.4109281699297647</c:v>
                </c:pt>
                <c:pt idx="1971">
                  <c:v>3.4132674979295077</c:v>
                </c:pt>
                <c:pt idx="1972">
                  <c:v>3.4156059729380983</c:v>
                </c:pt>
                <c:pt idx="1973">
                  <c:v>3.4179435958879383</c:v>
                </c:pt>
                <c:pt idx="1974">
                  <c:v>3.4202803677097311</c:v>
                </c:pt>
                <c:pt idx="1975">
                  <c:v>3.4226162893324874</c:v>
                </c:pt>
                <c:pt idx="1976">
                  <c:v>3.4249513616835268</c:v>
                </c:pt>
                <c:pt idx="1977">
                  <c:v>3.4272855856884874</c:v>
                </c:pt>
                <c:pt idx="1978">
                  <c:v>3.4296189622713262</c:v>
                </c:pt>
                <c:pt idx="1979">
                  <c:v>3.4319514923543233</c:v>
                </c:pt>
                <c:pt idx="1980">
                  <c:v>3.434283176858087</c:v>
                </c:pt>
                <c:pt idx="1981">
                  <c:v>3.4366140167015606</c:v>
                </c:pt>
                <c:pt idx="1982">
                  <c:v>3.4389440128020219</c:v>
                </c:pt>
                <c:pt idx="1983">
                  <c:v>3.4412731660750886</c:v>
                </c:pt>
                <c:pt idx="1984">
                  <c:v>3.4436014774347274</c:v>
                </c:pt>
                <c:pt idx="1985">
                  <c:v>3.4459289477932504</c:v>
                </c:pt>
                <c:pt idx="1986">
                  <c:v>3.4482555780613255</c:v>
                </c:pt>
                <c:pt idx="1987">
                  <c:v>3.4505813691479776</c:v>
                </c:pt>
                <c:pt idx="1988">
                  <c:v>3.4529063219605929</c:v>
                </c:pt>
                <c:pt idx="1989">
                  <c:v>3.4552304374049259</c:v>
                </c:pt>
                <c:pt idx="1990">
                  <c:v>3.4575537163850987</c:v>
                </c:pt>
                <c:pt idx="1991">
                  <c:v>3.4598761598036072</c:v>
                </c:pt>
                <c:pt idx="1992">
                  <c:v>3.4621977685613272</c:v>
                </c:pt>
                <c:pt idx="1993">
                  <c:v>3.4645185435575163</c:v>
                </c:pt>
                <c:pt idx="1994">
                  <c:v>3.4668384856898191</c:v>
                </c:pt>
                <c:pt idx="1995">
                  <c:v>3.46915759585427</c:v>
                </c:pt>
                <c:pt idx="1996">
                  <c:v>3.4714758749452965</c:v>
                </c:pt>
                <c:pt idx="1997">
                  <c:v>3.4737933238557277</c:v>
                </c:pt>
                <c:pt idx="1998">
                  <c:v>3.4761099434767928</c:v>
                </c:pt>
                <c:pt idx="1999">
                  <c:v>3.4784257346981287</c:v>
                </c:pt>
                <c:pt idx="2000">
                  <c:v>3.4807406984077822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377472"/>
        <c:axId val="70379008"/>
      </c:scatterChart>
      <c:scatterChart>
        <c:scatterStyle val="smoothMarker"/>
        <c:varyColors val="0"/>
        <c:ser>
          <c:idx val="0"/>
          <c:order val="0"/>
          <c:tx>
            <c:strRef>
              <c:f>'Systems of Equations'!$E$18</c:f>
              <c:strCache>
                <c:ptCount val="1"/>
                <c:pt idx="0">
                  <c:v>LINEAR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'Systems of Equations'!$E$20:$E$40</c:f>
              <c:numCache>
                <c:formatCode>General</c:formatCode>
                <c:ptCount val="2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</c:numCache>
            </c:numRef>
          </c:xVal>
          <c:yVal>
            <c:numRef>
              <c:f>'Systems of Equations'!$F$20:$F$40</c:f>
              <c:numCache>
                <c:formatCode>General</c:formatCode>
                <c:ptCount val="21"/>
                <c:pt idx="0">
                  <c:v>-62</c:v>
                </c:pt>
                <c:pt idx="1">
                  <c:v>-57</c:v>
                </c:pt>
                <c:pt idx="2">
                  <c:v>-52</c:v>
                </c:pt>
                <c:pt idx="3">
                  <c:v>-47</c:v>
                </c:pt>
                <c:pt idx="4">
                  <c:v>-42</c:v>
                </c:pt>
                <c:pt idx="5">
                  <c:v>-37</c:v>
                </c:pt>
                <c:pt idx="6">
                  <c:v>-32</c:v>
                </c:pt>
                <c:pt idx="7">
                  <c:v>-27</c:v>
                </c:pt>
                <c:pt idx="8">
                  <c:v>-22</c:v>
                </c:pt>
                <c:pt idx="9">
                  <c:v>-17</c:v>
                </c:pt>
                <c:pt idx="10">
                  <c:v>-12</c:v>
                </c:pt>
                <c:pt idx="11">
                  <c:v>-7</c:v>
                </c:pt>
                <c:pt idx="12">
                  <c:v>-2</c:v>
                </c:pt>
                <c:pt idx="13">
                  <c:v>3</c:v>
                </c:pt>
                <c:pt idx="14">
                  <c:v>8</c:v>
                </c:pt>
                <c:pt idx="15">
                  <c:v>13</c:v>
                </c:pt>
                <c:pt idx="16">
                  <c:v>18</c:v>
                </c:pt>
                <c:pt idx="17">
                  <c:v>23</c:v>
                </c:pt>
                <c:pt idx="18">
                  <c:v>28</c:v>
                </c:pt>
                <c:pt idx="19">
                  <c:v>33</c:v>
                </c:pt>
                <c:pt idx="20">
                  <c:v>38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377472"/>
        <c:axId val="70379008"/>
      </c:scatterChart>
      <c:valAx>
        <c:axId val="70377472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70379008"/>
        <c:crosses val="autoZero"/>
        <c:crossBetween val="midCat"/>
        <c:majorUnit val="1"/>
        <c:minorUnit val="1"/>
      </c:valAx>
      <c:valAx>
        <c:axId val="70379008"/>
        <c:scaling>
          <c:orientation val="minMax"/>
          <c:max val="10"/>
          <c:min val="-10"/>
        </c:scaling>
        <c:delete val="0"/>
        <c:axPos val="l"/>
        <c:majorGridlines>
          <c:spPr>
            <a:ln>
              <a:solidFill>
                <a:schemeClr val="tx1"/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70377472"/>
        <c:crosses val="autoZero"/>
        <c:crossBetween val="midCat"/>
        <c:majorUnit val="1"/>
        <c:minorUnit val="1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Standard Form</c:v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'SQRT of Poly'!$B$15:$B$2015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'SQRT of Poly'!$C$15:$C$2015</c:f>
              <c:numCache>
                <c:formatCode>General</c:formatCode>
                <c:ptCount val="2001"/>
                <c:pt idx="0">
                  <c:v>104</c:v>
                </c:pt>
                <c:pt idx="1">
                  <c:v>103.7901</c:v>
                </c:pt>
                <c:pt idx="2">
                  <c:v>103.58040000000001</c:v>
                </c:pt>
                <c:pt idx="3">
                  <c:v>103.37090000000001</c:v>
                </c:pt>
                <c:pt idx="4">
                  <c:v>103.16160000000002</c:v>
                </c:pt>
                <c:pt idx="5">
                  <c:v>102.95250000000003</c:v>
                </c:pt>
                <c:pt idx="6">
                  <c:v>102.74360000000003</c:v>
                </c:pt>
                <c:pt idx="7">
                  <c:v>102.53490000000004</c:v>
                </c:pt>
                <c:pt idx="8">
                  <c:v>102.32640000000004</c:v>
                </c:pt>
                <c:pt idx="9">
                  <c:v>102.11810000000004</c:v>
                </c:pt>
                <c:pt idx="10">
                  <c:v>101.91000000000005</c:v>
                </c:pt>
                <c:pt idx="11">
                  <c:v>101.70210000000004</c:v>
                </c:pt>
                <c:pt idx="12">
                  <c:v>101.49440000000004</c:v>
                </c:pt>
                <c:pt idx="13">
                  <c:v>101.28690000000006</c:v>
                </c:pt>
                <c:pt idx="14">
                  <c:v>101.07960000000006</c:v>
                </c:pt>
                <c:pt idx="15">
                  <c:v>100.87250000000007</c:v>
                </c:pt>
                <c:pt idx="16">
                  <c:v>100.66560000000007</c:v>
                </c:pt>
                <c:pt idx="17">
                  <c:v>100.45890000000007</c:v>
                </c:pt>
                <c:pt idx="18">
                  <c:v>100.25240000000008</c:v>
                </c:pt>
                <c:pt idx="19">
                  <c:v>100.04610000000008</c:v>
                </c:pt>
                <c:pt idx="20">
                  <c:v>99.840000000000089</c:v>
                </c:pt>
                <c:pt idx="21">
                  <c:v>99.634100000000089</c:v>
                </c:pt>
                <c:pt idx="22">
                  <c:v>99.428400000000096</c:v>
                </c:pt>
                <c:pt idx="23">
                  <c:v>99.222900000000109</c:v>
                </c:pt>
                <c:pt idx="24">
                  <c:v>99.017600000000101</c:v>
                </c:pt>
                <c:pt idx="25">
                  <c:v>98.812500000000099</c:v>
                </c:pt>
                <c:pt idx="26">
                  <c:v>98.607600000000119</c:v>
                </c:pt>
                <c:pt idx="27">
                  <c:v>98.402900000000116</c:v>
                </c:pt>
                <c:pt idx="28">
                  <c:v>98.198400000000134</c:v>
                </c:pt>
                <c:pt idx="29">
                  <c:v>97.994100000000131</c:v>
                </c:pt>
                <c:pt idx="30">
                  <c:v>97.79000000000012</c:v>
                </c:pt>
                <c:pt idx="31">
                  <c:v>97.586100000000144</c:v>
                </c:pt>
                <c:pt idx="32">
                  <c:v>97.382400000000132</c:v>
                </c:pt>
                <c:pt idx="33">
                  <c:v>97.178900000000141</c:v>
                </c:pt>
                <c:pt idx="34">
                  <c:v>96.975600000000156</c:v>
                </c:pt>
                <c:pt idx="35">
                  <c:v>96.77250000000015</c:v>
                </c:pt>
                <c:pt idx="36">
                  <c:v>96.56960000000015</c:v>
                </c:pt>
                <c:pt idx="37">
                  <c:v>96.366900000000157</c:v>
                </c:pt>
                <c:pt idx="38">
                  <c:v>96.164400000000157</c:v>
                </c:pt>
                <c:pt idx="39">
                  <c:v>95.962100000000177</c:v>
                </c:pt>
                <c:pt idx="40">
                  <c:v>95.760000000000176</c:v>
                </c:pt>
                <c:pt idx="41">
                  <c:v>95.558100000000167</c:v>
                </c:pt>
                <c:pt idx="42">
                  <c:v>95.356400000000178</c:v>
                </c:pt>
                <c:pt idx="43">
                  <c:v>95.154900000000183</c:v>
                </c:pt>
                <c:pt idx="44">
                  <c:v>94.953600000000193</c:v>
                </c:pt>
                <c:pt idx="45">
                  <c:v>94.752500000000197</c:v>
                </c:pt>
                <c:pt idx="46">
                  <c:v>94.551600000000192</c:v>
                </c:pt>
                <c:pt idx="47">
                  <c:v>94.350900000000209</c:v>
                </c:pt>
                <c:pt idx="48">
                  <c:v>94.150400000000204</c:v>
                </c:pt>
                <c:pt idx="49">
                  <c:v>93.950100000000205</c:v>
                </c:pt>
                <c:pt idx="50">
                  <c:v>93.750000000000213</c:v>
                </c:pt>
                <c:pt idx="51">
                  <c:v>93.550100000000214</c:v>
                </c:pt>
                <c:pt idx="52">
                  <c:v>93.350400000000235</c:v>
                </c:pt>
                <c:pt idx="53">
                  <c:v>93.15090000000022</c:v>
                </c:pt>
                <c:pt idx="54">
                  <c:v>92.951600000000226</c:v>
                </c:pt>
                <c:pt idx="55">
                  <c:v>92.752500000000239</c:v>
                </c:pt>
                <c:pt idx="56">
                  <c:v>92.55360000000023</c:v>
                </c:pt>
                <c:pt idx="57">
                  <c:v>92.354900000000242</c:v>
                </c:pt>
                <c:pt idx="58">
                  <c:v>92.156400000000247</c:v>
                </c:pt>
                <c:pt idx="59">
                  <c:v>91.958100000000243</c:v>
                </c:pt>
                <c:pt idx="60">
                  <c:v>91.760000000000247</c:v>
                </c:pt>
                <c:pt idx="61">
                  <c:v>91.562100000000257</c:v>
                </c:pt>
                <c:pt idx="62">
                  <c:v>91.364400000000259</c:v>
                </c:pt>
                <c:pt idx="63">
                  <c:v>91.166900000000268</c:v>
                </c:pt>
                <c:pt idx="64">
                  <c:v>90.96960000000027</c:v>
                </c:pt>
                <c:pt idx="65">
                  <c:v>90.772500000000264</c:v>
                </c:pt>
                <c:pt idx="66">
                  <c:v>90.575600000000279</c:v>
                </c:pt>
                <c:pt idx="67">
                  <c:v>90.378900000000286</c:v>
                </c:pt>
                <c:pt idx="68">
                  <c:v>90.182400000000285</c:v>
                </c:pt>
                <c:pt idx="69">
                  <c:v>89.986100000000292</c:v>
                </c:pt>
                <c:pt idx="70">
                  <c:v>89.79000000000029</c:v>
                </c:pt>
                <c:pt idx="71">
                  <c:v>89.594100000000296</c:v>
                </c:pt>
                <c:pt idx="72">
                  <c:v>89.398400000000294</c:v>
                </c:pt>
                <c:pt idx="73">
                  <c:v>89.202900000000298</c:v>
                </c:pt>
                <c:pt idx="74">
                  <c:v>89.007600000000309</c:v>
                </c:pt>
                <c:pt idx="75">
                  <c:v>88.812500000000313</c:v>
                </c:pt>
                <c:pt idx="76">
                  <c:v>88.617600000000323</c:v>
                </c:pt>
                <c:pt idx="77">
                  <c:v>88.422900000000325</c:v>
                </c:pt>
                <c:pt idx="78">
                  <c:v>88.22840000000032</c:v>
                </c:pt>
                <c:pt idx="79">
                  <c:v>88.034100000000336</c:v>
                </c:pt>
                <c:pt idx="80">
                  <c:v>87.84000000000033</c:v>
                </c:pt>
                <c:pt idx="81">
                  <c:v>87.646100000000331</c:v>
                </c:pt>
                <c:pt idx="82">
                  <c:v>87.452400000000338</c:v>
                </c:pt>
                <c:pt idx="83">
                  <c:v>87.258900000000338</c:v>
                </c:pt>
                <c:pt idx="84">
                  <c:v>87.065600000000359</c:v>
                </c:pt>
                <c:pt idx="85">
                  <c:v>86.872500000000358</c:v>
                </c:pt>
                <c:pt idx="86">
                  <c:v>86.679600000000349</c:v>
                </c:pt>
                <c:pt idx="87">
                  <c:v>86.486900000000361</c:v>
                </c:pt>
                <c:pt idx="88">
                  <c:v>86.294400000000365</c:v>
                </c:pt>
                <c:pt idx="89">
                  <c:v>86.102100000000362</c:v>
                </c:pt>
                <c:pt idx="90">
                  <c:v>85.910000000000366</c:v>
                </c:pt>
                <c:pt idx="91">
                  <c:v>85.718100000000376</c:v>
                </c:pt>
                <c:pt idx="92">
                  <c:v>85.526400000000365</c:v>
                </c:pt>
                <c:pt idx="93">
                  <c:v>85.334900000000374</c:v>
                </c:pt>
                <c:pt idx="94">
                  <c:v>85.143600000000376</c:v>
                </c:pt>
                <c:pt idx="95">
                  <c:v>84.952500000000398</c:v>
                </c:pt>
                <c:pt idx="96">
                  <c:v>84.761600000000385</c:v>
                </c:pt>
                <c:pt idx="97">
                  <c:v>84.570900000000393</c:v>
                </c:pt>
                <c:pt idx="98">
                  <c:v>84.380400000000407</c:v>
                </c:pt>
                <c:pt idx="99">
                  <c:v>84.190100000000399</c:v>
                </c:pt>
                <c:pt idx="100">
                  <c:v>84.000000000000398</c:v>
                </c:pt>
                <c:pt idx="101">
                  <c:v>83.810100000000403</c:v>
                </c:pt>
                <c:pt idx="102">
                  <c:v>83.620400000000416</c:v>
                </c:pt>
                <c:pt idx="103">
                  <c:v>83.43090000000042</c:v>
                </c:pt>
                <c:pt idx="104">
                  <c:v>83.241600000000417</c:v>
                </c:pt>
                <c:pt idx="105">
                  <c:v>83.052500000000421</c:v>
                </c:pt>
                <c:pt idx="106">
                  <c:v>82.863600000000432</c:v>
                </c:pt>
                <c:pt idx="107">
                  <c:v>82.674900000000434</c:v>
                </c:pt>
                <c:pt idx="108">
                  <c:v>82.48640000000043</c:v>
                </c:pt>
                <c:pt idx="109">
                  <c:v>82.298100000000446</c:v>
                </c:pt>
                <c:pt idx="110">
                  <c:v>82.11000000000044</c:v>
                </c:pt>
                <c:pt idx="111">
                  <c:v>81.922100000000455</c:v>
                </c:pt>
                <c:pt idx="112">
                  <c:v>81.734400000000448</c:v>
                </c:pt>
                <c:pt idx="113">
                  <c:v>81.546900000000448</c:v>
                </c:pt>
                <c:pt idx="114">
                  <c:v>81.359600000000455</c:v>
                </c:pt>
                <c:pt idx="115">
                  <c:v>81.172500000000454</c:v>
                </c:pt>
                <c:pt idx="116">
                  <c:v>80.98560000000046</c:v>
                </c:pt>
                <c:pt idx="117">
                  <c:v>80.798900000000472</c:v>
                </c:pt>
                <c:pt idx="118">
                  <c:v>80.612400000000463</c:v>
                </c:pt>
                <c:pt idx="119">
                  <c:v>80.426100000000474</c:v>
                </c:pt>
                <c:pt idx="120">
                  <c:v>80.240000000000478</c:v>
                </c:pt>
                <c:pt idx="121">
                  <c:v>80.054100000000474</c:v>
                </c:pt>
                <c:pt idx="122">
                  <c:v>79.868400000000491</c:v>
                </c:pt>
                <c:pt idx="123">
                  <c:v>79.682900000000487</c:v>
                </c:pt>
                <c:pt idx="124">
                  <c:v>79.497600000000489</c:v>
                </c:pt>
                <c:pt idx="125">
                  <c:v>79.312500000000497</c:v>
                </c:pt>
                <c:pt idx="126">
                  <c:v>79.127600000000498</c:v>
                </c:pt>
                <c:pt idx="127">
                  <c:v>78.942900000000506</c:v>
                </c:pt>
                <c:pt idx="128">
                  <c:v>78.758400000000506</c:v>
                </c:pt>
                <c:pt idx="129">
                  <c:v>78.574100000000499</c:v>
                </c:pt>
                <c:pt idx="130">
                  <c:v>78.390000000000512</c:v>
                </c:pt>
                <c:pt idx="131">
                  <c:v>78.206100000000518</c:v>
                </c:pt>
                <c:pt idx="132">
                  <c:v>78.022400000000516</c:v>
                </c:pt>
                <c:pt idx="133">
                  <c:v>77.838900000000521</c:v>
                </c:pt>
                <c:pt idx="134">
                  <c:v>77.655600000000518</c:v>
                </c:pt>
                <c:pt idx="135">
                  <c:v>77.472500000000537</c:v>
                </c:pt>
                <c:pt idx="136">
                  <c:v>77.289600000000533</c:v>
                </c:pt>
                <c:pt idx="137">
                  <c:v>77.106900000000522</c:v>
                </c:pt>
                <c:pt idx="138">
                  <c:v>76.924400000000546</c:v>
                </c:pt>
                <c:pt idx="139">
                  <c:v>76.742100000000534</c:v>
                </c:pt>
                <c:pt idx="140">
                  <c:v>76.560000000000542</c:v>
                </c:pt>
                <c:pt idx="141">
                  <c:v>76.378100000000543</c:v>
                </c:pt>
                <c:pt idx="142">
                  <c:v>76.196400000000551</c:v>
                </c:pt>
                <c:pt idx="143">
                  <c:v>76.014900000000551</c:v>
                </c:pt>
                <c:pt idx="144">
                  <c:v>75.833600000000558</c:v>
                </c:pt>
                <c:pt idx="145">
                  <c:v>75.652500000000558</c:v>
                </c:pt>
                <c:pt idx="146">
                  <c:v>75.471600000000564</c:v>
                </c:pt>
                <c:pt idx="147">
                  <c:v>75.290900000000562</c:v>
                </c:pt>
                <c:pt idx="148">
                  <c:v>75.110400000000567</c:v>
                </c:pt>
                <c:pt idx="149">
                  <c:v>74.930100000000579</c:v>
                </c:pt>
                <c:pt idx="150">
                  <c:v>74.750000000000568</c:v>
                </c:pt>
                <c:pt idx="151">
                  <c:v>74.570100000000579</c:v>
                </c:pt>
                <c:pt idx="152">
                  <c:v>74.390400000000582</c:v>
                </c:pt>
                <c:pt idx="153">
                  <c:v>74.210900000000578</c:v>
                </c:pt>
                <c:pt idx="154">
                  <c:v>74.031600000000594</c:v>
                </c:pt>
                <c:pt idx="155">
                  <c:v>73.852500000000589</c:v>
                </c:pt>
                <c:pt idx="156">
                  <c:v>73.67360000000059</c:v>
                </c:pt>
                <c:pt idx="157">
                  <c:v>73.494900000000598</c:v>
                </c:pt>
                <c:pt idx="158">
                  <c:v>73.316400000000598</c:v>
                </c:pt>
                <c:pt idx="159">
                  <c:v>73.138100000000605</c:v>
                </c:pt>
                <c:pt idx="160">
                  <c:v>72.960000000000605</c:v>
                </c:pt>
                <c:pt idx="161">
                  <c:v>72.782100000000611</c:v>
                </c:pt>
                <c:pt idx="162">
                  <c:v>72.604400000000624</c:v>
                </c:pt>
                <c:pt idx="163">
                  <c:v>72.426900000000614</c:v>
                </c:pt>
                <c:pt idx="164">
                  <c:v>72.249600000000612</c:v>
                </c:pt>
                <c:pt idx="165">
                  <c:v>72.07250000000063</c:v>
                </c:pt>
                <c:pt idx="166">
                  <c:v>71.895600000000627</c:v>
                </c:pt>
                <c:pt idx="167">
                  <c:v>71.71890000000063</c:v>
                </c:pt>
                <c:pt idx="168">
                  <c:v>71.542400000000626</c:v>
                </c:pt>
                <c:pt idx="169">
                  <c:v>71.366100000000628</c:v>
                </c:pt>
                <c:pt idx="170">
                  <c:v>71.190000000000637</c:v>
                </c:pt>
                <c:pt idx="171">
                  <c:v>71.014100000000639</c:v>
                </c:pt>
                <c:pt idx="172">
                  <c:v>70.838400000000632</c:v>
                </c:pt>
                <c:pt idx="173">
                  <c:v>70.662900000000647</c:v>
                </c:pt>
                <c:pt idx="174">
                  <c:v>70.48760000000064</c:v>
                </c:pt>
                <c:pt idx="175">
                  <c:v>70.312500000000654</c:v>
                </c:pt>
                <c:pt idx="176">
                  <c:v>70.13760000000066</c:v>
                </c:pt>
                <c:pt idx="177">
                  <c:v>69.962900000000658</c:v>
                </c:pt>
                <c:pt idx="178">
                  <c:v>69.788400000000664</c:v>
                </c:pt>
                <c:pt idx="179">
                  <c:v>69.614100000000661</c:v>
                </c:pt>
                <c:pt idx="180">
                  <c:v>69.44000000000068</c:v>
                </c:pt>
                <c:pt idx="181">
                  <c:v>69.266100000000677</c:v>
                </c:pt>
                <c:pt idx="182">
                  <c:v>69.092400000000666</c:v>
                </c:pt>
                <c:pt idx="183">
                  <c:v>68.918900000000676</c:v>
                </c:pt>
                <c:pt idx="184">
                  <c:v>68.745600000000678</c:v>
                </c:pt>
                <c:pt idx="185">
                  <c:v>68.572500000000673</c:v>
                </c:pt>
                <c:pt idx="186">
                  <c:v>68.399600000000689</c:v>
                </c:pt>
                <c:pt idx="187">
                  <c:v>68.226900000000683</c:v>
                </c:pt>
                <c:pt idx="188">
                  <c:v>68.054400000000697</c:v>
                </c:pt>
                <c:pt idx="189">
                  <c:v>67.88210000000069</c:v>
                </c:pt>
                <c:pt idx="190">
                  <c:v>67.71000000000069</c:v>
                </c:pt>
                <c:pt idx="191">
                  <c:v>67.538100000000711</c:v>
                </c:pt>
                <c:pt idx="192">
                  <c:v>67.366400000000709</c:v>
                </c:pt>
                <c:pt idx="193">
                  <c:v>67.1949000000007</c:v>
                </c:pt>
                <c:pt idx="194">
                  <c:v>67.023600000000712</c:v>
                </c:pt>
                <c:pt idx="195">
                  <c:v>66.852500000000703</c:v>
                </c:pt>
                <c:pt idx="196">
                  <c:v>66.681600000000714</c:v>
                </c:pt>
                <c:pt idx="197">
                  <c:v>66.510900000000717</c:v>
                </c:pt>
                <c:pt idx="198">
                  <c:v>66.340400000000713</c:v>
                </c:pt>
                <c:pt idx="199">
                  <c:v>66.17010000000073</c:v>
                </c:pt>
                <c:pt idx="200">
                  <c:v>66.000000000000725</c:v>
                </c:pt>
                <c:pt idx="201">
                  <c:v>65.830100000000726</c:v>
                </c:pt>
                <c:pt idx="202">
                  <c:v>65.660400000000735</c:v>
                </c:pt>
                <c:pt idx="203">
                  <c:v>65.490900000000735</c:v>
                </c:pt>
                <c:pt idx="204">
                  <c:v>65.321600000000728</c:v>
                </c:pt>
                <c:pt idx="205">
                  <c:v>65.152500000000742</c:v>
                </c:pt>
                <c:pt idx="206">
                  <c:v>64.983600000000735</c:v>
                </c:pt>
                <c:pt idx="207">
                  <c:v>64.814900000000748</c:v>
                </c:pt>
                <c:pt idx="208">
                  <c:v>64.646400000000739</c:v>
                </c:pt>
                <c:pt idx="209">
                  <c:v>64.478100000000751</c:v>
                </c:pt>
                <c:pt idx="210">
                  <c:v>64.310000000000755</c:v>
                </c:pt>
                <c:pt idx="211">
                  <c:v>64.142100000000752</c:v>
                </c:pt>
                <c:pt idx="212">
                  <c:v>63.974400000000756</c:v>
                </c:pt>
                <c:pt idx="213">
                  <c:v>63.806900000000752</c:v>
                </c:pt>
                <c:pt idx="214">
                  <c:v>63.639600000000769</c:v>
                </c:pt>
                <c:pt idx="215">
                  <c:v>63.472500000000764</c:v>
                </c:pt>
                <c:pt idx="216">
                  <c:v>63.305600000000766</c:v>
                </c:pt>
                <c:pt idx="217">
                  <c:v>63.138900000000774</c:v>
                </c:pt>
                <c:pt idx="218">
                  <c:v>62.972400000000775</c:v>
                </c:pt>
                <c:pt idx="219">
                  <c:v>62.806100000000782</c:v>
                </c:pt>
                <c:pt idx="220">
                  <c:v>62.640000000000782</c:v>
                </c:pt>
                <c:pt idx="221">
                  <c:v>62.474100000000774</c:v>
                </c:pt>
                <c:pt idx="222">
                  <c:v>62.308400000000788</c:v>
                </c:pt>
                <c:pt idx="223">
                  <c:v>62.142900000000793</c:v>
                </c:pt>
                <c:pt idx="224">
                  <c:v>61.977600000000791</c:v>
                </c:pt>
                <c:pt idx="225">
                  <c:v>61.812500000000796</c:v>
                </c:pt>
                <c:pt idx="226">
                  <c:v>61.647600000000793</c:v>
                </c:pt>
                <c:pt idx="227">
                  <c:v>61.482900000000797</c:v>
                </c:pt>
                <c:pt idx="228">
                  <c:v>61.318400000000793</c:v>
                </c:pt>
                <c:pt idx="229">
                  <c:v>61.154100000000795</c:v>
                </c:pt>
                <c:pt idx="230">
                  <c:v>60.990000000000805</c:v>
                </c:pt>
                <c:pt idx="231">
                  <c:v>60.826100000000807</c:v>
                </c:pt>
                <c:pt idx="232">
                  <c:v>60.662400000000815</c:v>
                </c:pt>
                <c:pt idx="233">
                  <c:v>60.498900000000816</c:v>
                </c:pt>
                <c:pt idx="234">
                  <c:v>60.335600000000809</c:v>
                </c:pt>
                <c:pt idx="235">
                  <c:v>60.172500000000824</c:v>
                </c:pt>
                <c:pt idx="236">
                  <c:v>60.009600000000816</c:v>
                </c:pt>
                <c:pt idx="237">
                  <c:v>59.846900000000815</c:v>
                </c:pt>
                <c:pt idx="238">
                  <c:v>59.684400000000821</c:v>
                </c:pt>
                <c:pt idx="239">
                  <c:v>59.522100000000833</c:v>
                </c:pt>
                <c:pt idx="240">
                  <c:v>59.360000000000838</c:v>
                </c:pt>
                <c:pt idx="241">
                  <c:v>59.198100000000835</c:v>
                </c:pt>
                <c:pt idx="242">
                  <c:v>59.036400000000839</c:v>
                </c:pt>
                <c:pt idx="243">
                  <c:v>58.874900000000835</c:v>
                </c:pt>
                <c:pt idx="244">
                  <c:v>58.713600000000838</c:v>
                </c:pt>
                <c:pt idx="245">
                  <c:v>58.552500000000833</c:v>
                </c:pt>
                <c:pt idx="246">
                  <c:v>58.391600000000849</c:v>
                </c:pt>
                <c:pt idx="247">
                  <c:v>58.230900000000844</c:v>
                </c:pt>
                <c:pt idx="248">
                  <c:v>58.070400000000845</c:v>
                </c:pt>
                <c:pt idx="249">
                  <c:v>57.910100000000853</c:v>
                </c:pt>
                <c:pt idx="250">
                  <c:v>57.750000000000853</c:v>
                </c:pt>
                <c:pt idx="251">
                  <c:v>57.590100000000852</c:v>
                </c:pt>
                <c:pt idx="252">
                  <c:v>57.430400000000859</c:v>
                </c:pt>
                <c:pt idx="253">
                  <c:v>57.270900000000864</c:v>
                </c:pt>
                <c:pt idx="254">
                  <c:v>57.111600000000863</c:v>
                </c:pt>
                <c:pt idx="255">
                  <c:v>56.95250000000086</c:v>
                </c:pt>
                <c:pt idx="256">
                  <c:v>56.793600000000865</c:v>
                </c:pt>
                <c:pt idx="257">
                  <c:v>56.634900000000869</c:v>
                </c:pt>
                <c:pt idx="258">
                  <c:v>56.476400000000865</c:v>
                </c:pt>
                <c:pt idx="259">
                  <c:v>56.318100000000875</c:v>
                </c:pt>
                <c:pt idx="260">
                  <c:v>56.160000000000878</c:v>
                </c:pt>
                <c:pt idx="261">
                  <c:v>56.00210000000088</c:v>
                </c:pt>
                <c:pt idx="262">
                  <c:v>55.844400000000874</c:v>
                </c:pt>
                <c:pt idx="263">
                  <c:v>55.686900000000882</c:v>
                </c:pt>
                <c:pt idx="264">
                  <c:v>55.529600000000883</c:v>
                </c:pt>
                <c:pt idx="265">
                  <c:v>55.37250000000089</c:v>
                </c:pt>
                <c:pt idx="266">
                  <c:v>55.21560000000089</c:v>
                </c:pt>
                <c:pt idx="267">
                  <c:v>55.058900000000889</c:v>
                </c:pt>
                <c:pt idx="268">
                  <c:v>54.902400000000895</c:v>
                </c:pt>
                <c:pt idx="269">
                  <c:v>54.746100000000901</c:v>
                </c:pt>
                <c:pt idx="270">
                  <c:v>54.590000000000899</c:v>
                </c:pt>
                <c:pt idx="271">
                  <c:v>54.434100000000896</c:v>
                </c:pt>
                <c:pt idx="272">
                  <c:v>54.2784000000009</c:v>
                </c:pt>
                <c:pt idx="273">
                  <c:v>54.122900000000904</c:v>
                </c:pt>
                <c:pt idx="274">
                  <c:v>53.9676000000009</c:v>
                </c:pt>
                <c:pt idx="275">
                  <c:v>53.812500000000909</c:v>
                </c:pt>
                <c:pt idx="276">
                  <c:v>53.657600000000912</c:v>
                </c:pt>
                <c:pt idx="277">
                  <c:v>53.502900000000913</c:v>
                </c:pt>
                <c:pt idx="278">
                  <c:v>53.348400000000922</c:v>
                </c:pt>
                <c:pt idx="279">
                  <c:v>53.194100000000915</c:v>
                </c:pt>
                <c:pt idx="280">
                  <c:v>53.040000000000916</c:v>
                </c:pt>
                <c:pt idx="281">
                  <c:v>52.886100000000923</c:v>
                </c:pt>
                <c:pt idx="282">
                  <c:v>52.732400000000922</c:v>
                </c:pt>
                <c:pt idx="283">
                  <c:v>52.578900000000921</c:v>
                </c:pt>
                <c:pt idx="284">
                  <c:v>52.425600000000927</c:v>
                </c:pt>
                <c:pt idx="285">
                  <c:v>52.272500000000932</c:v>
                </c:pt>
                <c:pt idx="286">
                  <c:v>52.119600000000929</c:v>
                </c:pt>
                <c:pt idx="287">
                  <c:v>51.966900000000933</c:v>
                </c:pt>
                <c:pt idx="288">
                  <c:v>51.814400000000937</c:v>
                </c:pt>
                <c:pt idx="289">
                  <c:v>51.66210000000094</c:v>
                </c:pt>
                <c:pt idx="290">
                  <c:v>51.510000000000943</c:v>
                </c:pt>
                <c:pt idx="291">
                  <c:v>51.358100000000938</c:v>
                </c:pt>
                <c:pt idx="292">
                  <c:v>51.206400000000947</c:v>
                </c:pt>
                <c:pt idx="293">
                  <c:v>51.054900000000949</c:v>
                </c:pt>
                <c:pt idx="294">
                  <c:v>50.903600000000949</c:v>
                </c:pt>
                <c:pt idx="295">
                  <c:v>50.75250000000095</c:v>
                </c:pt>
                <c:pt idx="296">
                  <c:v>50.60160000000095</c:v>
                </c:pt>
                <c:pt idx="297">
                  <c:v>50.450900000000956</c:v>
                </c:pt>
                <c:pt idx="298">
                  <c:v>50.300400000000948</c:v>
                </c:pt>
                <c:pt idx="299">
                  <c:v>50.150100000000954</c:v>
                </c:pt>
                <c:pt idx="300">
                  <c:v>50.000000000000959</c:v>
                </c:pt>
                <c:pt idx="301">
                  <c:v>49.850100000000964</c:v>
                </c:pt>
                <c:pt idx="302">
                  <c:v>49.700400000000968</c:v>
                </c:pt>
                <c:pt idx="303">
                  <c:v>49.550900000000965</c:v>
                </c:pt>
                <c:pt idx="304">
                  <c:v>49.401600000000968</c:v>
                </c:pt>
                <c:pt idx="305">
                  <c:v>49.252500000000971</c:v>
                </c:pt>
                <c:pt idx="306">
                  <c:v>49.103600000000966</c:v>
                </c:pt>
                <c:pt idx="307">
                  <c:v>48.954900000000968</c:v>
                </c:pt>
                <c:pt idx="308">
                  <c:v>48.806400000000977</c:v>
                </c:pt>
                <c:pt idx="309">
                  <c:v>48.658100000000978</c:v>
                </c:pt>
                <c:pt idx="310">
                  <c:v>48.510000000000971</c:v>
                </c:pt>
                <c:pt idx="311">
                  <c:v>48.362100000000979</c:v>
                </c:pt>
                <c:pt idx="312">
                  <c:v>48.214400000000978</c:v>
                </c:pt>
                <c:pt idx="313">
                  <c:v>48.066900000000985</c:v>
                </c:pt>
                <c:pt idx="314">
                  <c:v>47.919600000000983</c:v>
                </c:pt>
                <c:pt idx="315">
                  <c:v>47.772500000000989</c:v>
                </c:pt>
                <c:pt idx="316">
                  <c:v>47.625600000000986</c:v>
                </c:pt>
                <c:pt idx="317">
                  <c:v>47.478900000000991</c:v>
                </c:pt>
                <c:pt idx="318">
                  <c:v>47.332400000000987</c:v>
                </c:pt>
                <c:pt idx="319">
                  <c:v>47.186100000000991</c:v>
                </c:pt>
                <c:pt idx="320">
                  <c:v>47.040000000000994</c:v>
                </c:pt>
                <c:pt idx="321">
                  <c:v>46.894100000000996</c:v>
                </c:pt>
                <c:pt idx="322">
                  <c:v>46.748400000000998</c:v>
                </c:pt>
                <c:pt idx="323">
                  <c:v>46.602900000001</c:v>
                </c:pt>
                <c:pt idx="324">
                  <c:v>46.457600000001001</c:v>
                </c:pt>
                <c:pt idx="325">
                  <c:v>46.312500000001009</c:v>
                </c:pt>
                <c:pt idx="326">
                  <c:v>46.167600000001002</c:v>
                </c:pt>
                <c:pt idx="327">
                  <c:v>46.022900000001009</c:v>
                </c:pt>
                <c:pt idx="328">
                  <c:v>45.878400000001008</c:v>
                </c:pt>
                <c:pt idx="329">
                  <c:v>45.734100000001014</c:v>
                </c:pt>
                <c:pt idx="330">
                  <c:v>45.590000000001012</c:v>
                </c:pt>
                <c:pt idx="331">
                  <c:v>45.44610000000101</c:v>
                </c:pt>
                <c:pt idx="332">
                  <c:v>45.302400000001015</c:v>
                </c:pt>
                <c:pt idx="333">
                  <c:v>45.158900000001019</c:v>
                </c:pt>
                <c:pt idx="334">
                  <c:v>45.015600000001015</c:v>
                </c:pt>
                <c:pt idx="335">
                  <c:v>44.872500000001018</c:v>
                </c:pt>
                <c:pt idx="336">
                  <c:v>44.729600000001021</c:v>
                </c:pt>
                <c:pt idx="337">
                  <c:v>44.586900000001023</c:v>
                </c:pt>
                <c:pt idx="338">
                  <c:v>44.444400000001025</c:v>
                </c:pt>
                <c:pt idx="339">
                  <c:v>44.302100000001026</c:v>
                </c:pt>
                <c:pt idx="340">
                  <c:v>44.160000000001027</c:v>
                </c:pt>
                <c:pt idx="341">
                  <c:v>44.018100000001034</c:v>
                </c:pt>
                <c:pt idx="342">
                  <c:v>43.876400000001027</c:v>
                </c:pt>
                <c:pt idx="343">
                  <c:v>43.734900000001034</c:v>
                </c:pt>
                <c:pt idx="344">
                  <c:v>43.593600000001032</c:v>
                </c:pt>
                <c:pt idx="345">
                  <c:v>43.452500000001038</c:v>
                </c:pt>
                <c:pt idx="346">
                  <c:v>43.311600000001036</c:v>
                </c:pt>
                <c:pt idx="347">
                  <c:v>43.170900000001041</c:v>
                </c:pt>
                <c:pt idx="348">
                  <c:v>43.030400000001045</c:v>
                </c:pt>
                <c:pt idx="349">
                  <c:v>42.890100000001041</c:v>
                </c:pt>
                <c:pt idx="350">
                  <c:v>42.750000000001037</c:v>
                </c:pt>
                <c:pt idx="351">
                  <c:v>42.610100000001047</c:v>
                </c:pt>
                <c:pt idx="352">
                  <c:v>42.47040000000105</c:v>
                </c:pt>
                <c:pt idx="353">
                  <c:v>42.330900000001051</c:v>
                </c:pt>
                <c:pt idx="354">
                  <c:v>42.191600000001046</c:v>
                </c:pt>
                <c:pt idx="355">
                  <c:v>42.052500000001054</c:v>
                </c:pt>
                <c:pt idx="356">
                  <c:v>41.913600000001054</c:v>
                </c:pt>
                <c:pt idx="357">
                  <c:v>41.774900000001054</c:v>
                </c:pt>
                <c:pt idx="358">
                  <c:v>41.636400000001061</c:v>
                </c:pt>
                <c:pt idx="359">
                  <c:v>41.498100000001052</c:v>
                </c:pt>
                <c:pt idx="360">
                  <c:v>41.360000000001058</c:v>
                </c:pt>
                <c:pt idx="361">
                  <c:v>41.222100000001063</c:v>
                </c:pt>
                <c:pt idx="362">
                  <c:v>41.084400000001068</c:v>
                </c:pt>
                <c:pt idx="363">
                  <c:v>40.946900000001058</c:v>
                </c:pt>
                <c:pt idx="364">
                  <c:v>40.809600000001062</c:v>
                </c:pt>
                <c:pt idx="365">
                  <c:v>40.672500000001065</c:v>
                </c:pt>
                <c:pt idx="366">
                  <c:v>40.535600000001068</c:v>
                </c:pt>
                <c:pt idx="367">
                  <c:v>40.398900000001063</c:v>
                </c:pt>
                <c:pt idx="368">
                  <c:v>40.262400000001072</c:v>
                </c:pt>
                <c:pt idx="369">
                  <c:v>40.126100000001074</c:v>
                </c:pt>
                <c:pt idx="370">
                  <c:v>39.990000000001075</c:v>
                </c:pt>
                <c:pt idx="371">
                  <c:v>39.854100000001075</c:v>
                </c:pt>
                <c:pt idx="372">
                  <c:v>39.718400000001076</c:v>
                </c:pt>
                <c:pt idx="373">
                  <c:v>39.582900000001075</c:v>
                </c:pt>
                <c:pt idx="374">
                  <c:v>39.447600000001074</c:v>
                </c:pt>
                <c:pt idx="375">
                  <c:v>39.31250000000108</c:v>
                </c:pt>
                <c:pt idx="376">
                  <c:v>39.177600000001078</c:v>
                </c:pt>
                <c:pt idx="377">
                  <c:v>39.042900000001083</c:v>
                </c:pt>
                <c:pt idx="378">
                  <c:v>38.90840000000108</c:v>
                </c:pt>
                <c:pt idx="379">
                  <c:v>38.774100000001084</c:v>
                </c:pt>
                <c:pt idx="380">
                  <c:v>38.640000000001088</c:v>
                </c:pt>
                <c:pt idx="381">
                  <c:v>38.506100000001091</c:v>
                </c:pt>
                <c:pt idx="382">
                  <c:v>38.372400000001093</c:v>
                </c:pt>
                <c:pt idx="383">
                  <c:v>38.238900000001088</c:v>
                </c:pt>
                <c:pt idx="384">
                  <c:v>38.10560000000109</c:v>
                </c:pt>
                <c:pt idx="385">
                  <c:v>37.972500000001091</c:v>
                </c:pt>
                <c:pt idx="386">
                  <c:v>37.839600000001099</c:v>
                </c:pt>
                <c:pt idx="387">
                  <c:v>37.706900000001092</c:v>
                </c:pt>
                <c:pt idx="388">
                  <c:v>37.574400000001098</c:v>
                </c:pt>
                <c:pt idx="389">
                  <c:v>37.442100000001098</c:v>
                </c:pt>
                <c:pt idx="390">
                  <c:v>37.310000000001097</c:v>
                </c:pt>
                <c:pt idx="391">
                  <c:v>37.178100000001095</c:v>
                </c:pt>
                <c:pt idx="392">
                  <c:v>37.0464000000011</c:v>
                </c:pt>
                <c:pt idx="393">
                  <c:v>36.914900000001104</c:v>
                </c:pt>
                <c:pt idx="394">
                  <c:v>36.783600000001101</c:v>
                </c:pt>
                <c:pt idx="395">
                  <c:v>36.652500000001105</c:v>
                </c:pt>
                <c:pt idx="396">
                  <c:v>36.521600000001101</c:v>
                </c:pt>
                <c:pt idx="397">
                  <c:v>36.39090000000111</c:v>
                </c:pt>
                <c:pt idx="398">
                  <c:v>36.260400000001113</c:v>
                </c:pt>
                <c:pt idx="399">
                  <c:v>36.130100000001107</c:v>
                </c:pt>
                <c:pt idx="400">
                  <c:v>36.000000000001108</c:v>
                </c:pt>
                <c:pt idx="401">
                  <c:v>35.870100000001109</c:v>
                </c:pt>
                <c:pt idx="402">
                  <c:v>35.740400000001117</c:v>
                </c:pt>
                <c:pt idx="403">
                  <c:v>35.610900000001109</c:v>
                </c:pt>
                <c:pt idx="404">
                  <c:v>35.481600000001116</c:v>
                </c:pt>
                <c:pt idx="405">
                  <c:v>35.352500000001115</c:v>
                </c:pt>
                <c:pt idx="406">
                  <c:v>35.223600000001113</c:v>
                </c:pt>
                <c:pt idx="407">
                  <c:v>35.094900000001111</c:v>
                </c:pt>
                <c:pt idx="408">
                  <c:v>34.966400000001116</c:v>
                </c:pt>
                <c:pt idx="409">
                  <c:v>34.83810000000112</c:v>
                </c:pt>
                <c:pt idx="410">
                  <c:v>34.710000000001116</c:v>
                </c:pt>
                <c:pt idx="411">
                  <c:v>34.58210000000112</c:v>
                </c:pt>
                <c:pt idx="412">
                  <c:v>34.454400000001122</c:v>
                </c:pt>
                <c:pt idx="413">
                  <c:v>34.326900000001125</c:v>
                </c:pt>
                <c:pt idx="414">
                  <c:v>34.199600000001126</c:v>
                </c:pt>
                <c:pt idx="415">
                  <c:v>34.072500000001121</c:v>
                </c:pt>
                <c:pt idx="416">
                  <c:v>33.945600000001122</c:v>
                </c:pt>
                <c:pt idx="417">
                  <c:v>33.818900000001129</c:v>
                </c:pt>
                <c:pt idx="418">
                  <c:v>33.692400000001129</c:v>
                </c:pt>
                <c:pt idx="419">
                  <c:v>33.566100000001128</c:v>
                </c:pt>
                <c:pt idx="420">
                  <c:v>33.440000000001127</c:v>
                </c:pt>
                <c:pt idx="421">
                  <c:v>33.314100000001133</c:v>
                </c:pt>
                <c:pt idx="422">
                  <c:v>33.188400000001124</c:v>
                </c:pt>
                <c:pt idx="423">
                  <c:v>33.062900000001129</c:v>
                </c:pt>
                <c:pt idx="424">
                  <c:v>32.937600000001133</c:v>
                </c:pt>
                <c:pt idx="425">
                  <c:v>32.812500000001137</c:v>
                </c:pt>
                <c:pt idx="426">
                  <c:v>32.68760000000114</c:v>
                </c:pt>
                <c:pt idx="427">
                  <c:v>32.562900000001129</c:v>
                </c:pt>
                <c:pt idx="428">
                  <c:v>32.438400000001138</c:v>
                </c:pt>
                <c:pt idx="429">
                  <c:v>32.31410000000114</c:v>
                </c:pt>
                <c:pt idx="430">
                  <c:v>32.190000000001135</c:v>
                </c:pt>
                <c:pt idx="431">
                  <c:v>32.066100000001136</c:v>
                </c:pt>
                <c:pt idx="432">
                  <c:v>31.942400000001136</c:v>
                </c:pt>
                <c:pt idx="433">
                  <c:v>31.818900000001143</c:v>
                </c:pt>
                <c:pt idx="434">
                  <c:v>31.695600000001136</c:v>
                </c:pt>
                <c:pt idx="435">
                  <c:v>31.572500000001142</c:v>
                </c:pt>
                <c:pt idx="436">
                  <c:v>31.449600000001141</c:v>
                </c:pt>
                <c:pt idx="437">
                  <c:v>31.326900000001139</c:v>
                </c:pt>
                <c:pt idx="438">
                  <c:v>31.204400000001144</c:v>
                </c:pt>
                <c:pt idx="439">
                  <c:v>31.082100000001141</c:v>
                </c:pt>
                <c:pt idx="440">
                  <c:v>30.960000000001145</c:v>
                </c:pt>
                <c:pt idx="441">
                  <c:v>30.838100000001148</c:v>
                </c:pt>
                <c:pt idx="442">
                  <c:v>30.716400000001144</c:v>
                </c:pt>
                <c:pt idx="443">
                  <c:v>30.594900000001147</c:v>
                </c:pt>
                <c:pt idx="444">
                  <c:v>30.473600000001149</c:v>
                </c:pt>
                <c:pt idx="445">
                  <c:v>30.35250000000115</c:v>
                </c:pt>
                <c:pt idx="446">
                  <c:v>30.231600000001151</c:v>
                </c:pt>
                <c:pt idx="447">
                  <c:v>30.110900000001152</c:v>
                </c:pt>
                <c:pt idx="448">
                  <c:v>29.990400000001145</c:v>
                </c:pt>
                <c:pt idx="449">
                  <c:v>29.870100000001152</c:v>
                </c:pt>
                <c:pt idx="450">
                  <c:v>29.750000000001151</c:v>
                </c:pt>
                <c:pt idx="451">
                  <c:v>29.63010000000115</c:v>
                </c:pt>
                <c:pt idx="452">
                  <c:v>29.510400000001155</c:v>
                </c:pt>
                <c:pt idx="453">
                  <c:v>29.390900000001153</c:v>
                </c:pt>
                <c:pt idx="454">
                  <c:v>29.271600000001158</c:v>
                </c:pt>
                <c:pt idx="455">
                  <c:v>29.152500000001154</c:v>
                </c:pt>
                <c:pt idx="456">
                  <c:v>29.033600000001158</c:v>
                </c:pt>
                <c:pt idx="457">
                  <c:v>28.914900000001154</c:v>
                </c:pt>
                <c:pt idx="458">
                  <c:v>28.796400000001157</c:v>
                </c:pt>
                <c:pt idx="459">
                  <c:v>28.678100000001159</c:v>
                </c:pt>
                <c:pt idx="460">
                  <c:v>28.560000000001153</c:v>
                </c:pt>
                <c:pt idx="461">
                  <c:v>28.442100000001155</c:v>
                </c:pt>
                <c:pt idx="462">
                  <c:v>28.324400000001162</c:v>
                </c:pt>
                <c:pt idx="463">
                  <c:v>28.206900000001156</c:v>
                </c:pt>
                <c:pt idx="464">
                  <c:v>28.089600000001155</c:v>
                </c:pt>
                <c:pt idx="465">
                  <c:v>27.972500000001162</c:v>
                </c:pt>
                <c:pt idx="466">
                  <c:v>27.855600000001161</c:v>
                </c:pt>
                <c:pt idx="467">
                  <c:v>27.738900000001159</c:v>
                </c:pt>
                <c:pt idx="468">
                  <c:v>27.622400000001164</c:v>
                </c:pt>
                <c:pt idx="469">
                  <c:v>27.506100000001162</c:v>
                </c:pt>
                <c:pt idx="470">
                  <c:v>27.390000000001166</c:v>
                </c:pt>
                <c:pt idx="471">
                  <c:v>27.274100000001162</c:v>
                </c:pt>
                <c:pt idx="472">
                  <c:v>27.158400000001166</c:v>
                </c:pt>
                <c:pt idx="473">
                  <c:v>27.042900000001161</c:v>
                </c:pt>
                <c:pt idx="474">
                  <c:v>26.927600000001163</c:v>
                </c:pt>
                <c:pt idx="475">
                  <c:v>26.812500000001165</c:v>
                </c:pt>
                <c:pt idx="476">
                  <c:v>26.69760000000116</c:v>
                </c:pt>
                <c:pt idx="477">
                  <c:v>26.582900000001167</c:v>
                </c:pt>
                <c:pt idx="478">
                  <c:v>26.468400000001168</c:v>
                </c:pt>
                <c:pt idx="479">
                  <c:v>26.354100000001168</c:v>
                </c:pt>
                <c:pt idx="480">
                  <c:v>26.240000000001167</c:v>
                </c:pt>
                <c:pt idx="481">
                  <c:v>26.126100000001166</c:v>
                </c:pt>
                <c:pt idx="482">
                  <c:v>26.012400000001165</c:v>
                </c:pt>
                <c:pt idx="483">
                  <c:v>25.89890000000117</c:v>
                </c:pt>
                <c:pt idx="484">
                  <c:v>25.785600000001168</c:v>
                </c:pt>
                <c:pt idx="485">
                  <c:v>25.672500000001165</c:v>
                </c:pt>
                <c:pt idx="486">
                  <c:v>25.559600000001168</c:v>
                </c:pt>
                <c:pt idx="487">
                  <c:v>25.446900000001172</c:v>
                </c:pt>
                <c:pt idx="488">
                  <c:v>25.334400000001168</c:v>
                </c:pt>
                <c:pt idx="489">
                  <c:v>25.22210000000117</c:v>
                </c:pt>
                <c:pt idx="490">
                  <c:v>25.110000000001168</c:v>
                </c:pt>
                <c:pt idx="491">
                  <c:v>24.998100000001173</c:v>
                </c:pt>
                <c:pt idx="492">
                  <c:v>24.886400000001171</c:v>
                </c:pt>
                <c:pt idx="493">
                  <c:v>24.774900000001168</c:v>
                </c:pt>
                <c:pt idx="494">
                  <c:v>24.663600000001171</c:v>
                </c:pt>
                <c:pt idx="495">
                  <c:v>24.552500000001174</c:v>
                </c:pt>
                <c:pt idx="496">
                  <c:v>24.44160000000117</c:v>
                </c:pt>
                <c:pt idx="497">
                  <c:v>24.330900000001172</c:v>
                </c:pt>
                <c:pt idx="498">
                  <c:v>24.22040000000117</c:v>
                </c:pt>
                <c:pt idx="499">
                  <c:v>24.110100000001175</c:v>
                </c:pt>
                <c:pt idx="500">
                  <c:v>24.000000000001172</c:v>
                </c:pt>
                <c:pt idx="501">
                  <c:v>23.890100000001169</c:v>
                </c:pt>
                <c:pt idx="502">
                  <c:v>23.780400000001173</c:v>
                </c:pt>
                <c:pt idx="503">
                  <c:v>23.670900000001176</c:v>
                </c:pt>
                <c:pt idx="504">
                  <c:v>23.561600000001174</c:v>
                </c:pt>
                <c:pt idx="505">
                  <c:v>23.452500000001173</c:v>
                </c:pt>
                <c:pt idx="506">
                  <c:v>23.343600000001175</c:v>
                </c:pt>
                <c:pt idx="507">
                  <c:v>23.234900000001176</c:v>
                </c:pt>
                <c:pt idx="508">
                  <c:v>23.126400000001173</c:v>
                </c:pt>
                <c:pt idx="509">
                  <c:v>23.018100000001176</c:v>
                </c:pt>
                <c:pt idx="510">
                  <c:v>22.910000000001173</c:v>
                </c:pt>
                <c:pt idx="511">
                  <c:v>22.802100000001175</c:v>
                </c:pt>
                <c:pt idx="512">
                  <c:v>22.694400000001174</c:v>
                </c:pt>
                <c:pt idx="513">
                  <c:v>22.586900000001172</c:v>
                </c:pt>
                <c:pt idx="514">
                  <c:v>22.479600000001174</c:v>
                </c:pt>
                <c:pt idx="515">
                  <c:v>22.372500000001175</c:v>
                </c:pt>
                <c:pt idx="516">
                  <c:v>22.265600000001175</c:v>
                </c:pt>
                <c:pt idx="517">
                  <c:v>22.158900000001175</c:v>
                </c:pt>
                <c:pt idx="518">
                  <c:v>22.052400000001175</c:v>
                </c:pt>
                <c:pt idx="519">
                  <c:v>21.946100000001174</c:v>
                </c:pt>
                <c:pt idx="520">
                  <c:v>21.840000000001176</c:v>
                </c:pt>
                <c:pt idx="521">
                  <c:v>21.734100000001177</c:v>
                </c:pt>
                <c:pt idx="522">
                  <c:v>21.628400000001175</c:v>
                </c:pt>
                <c:pt idx="523">
                  <c:v>21.522900000001172</c:v>
                </c:pt>
                <c:pt idx="524">
                  <c:v>21.417600000001176</c:v>
                </c:pt>
                <c:pt idx="525">
                  <c:v>21.312500000001172</c:v>
                </c:pt>
                <c:pt idx="526">
                  <c:v>21.207600000001175</c:v>
                </c:pt>
                <c:pt idx="527">
                  <c:v>21.102900000001178</c:v>
                </c:pt>
                <c:pt idx="528">
                  <c:v>20.998400000001176</c:v>
                </c:pt>
                <c:pt idx="529">
                  <c:v>20.894100000001174</c:v>
                </c:pt>
                <c:pt idx="530">
                  <c:v>20.790000000001175</c:v>
                </c:pt>
                <c:pt idx="531">
                  <c:v>20.686100000001176</c:v>
                </c:pt>
                <c:pt idx="532">
                  <c:v>20.582400000001176</c:v>
                </c:pt>
                <c:pt idx="533">
                  <c:v>20.478900000001175</c:v>
                </c:pt>
                <c:pt idx="534">
                  <c:v>20.375600000001175</c:v>
                </c:pt>
                <c:pt idx="535">
                  <c:v>20.272500000001173</c:v>
                </c:pt>
                <c:pt idx="536">
                  <c:v>20.169600000001175</c:v>
                </c:pt>
                <c:pt idx="537">
                  <c:v>20.066900000001176</c:v>
                </c:pt>
                <c:pt idx="538">
                  <c:v>19.964400000001174</c:v>
                </c:pt>
                <c:pt idx="539">
                  <c:v>19.862100000001178</c:v>
                </c:pt>
                <c:pt idx="540">
                  <c:v>19.760000000001174</c:v>
                </c:pt>
                <c:pt idx="541">
                  <c:v>19.658100000001177</c:v>
                </c:pt>
                <c:pt idx="542">
                  <c:v>19.556400000001172</c:v>
                </c:pt>
                <c:pt idx="543">
                  <c:v>19.454900000001174</c:v>
                </c:pt>
                <c:pt idx="544">
                  <c:v>19.353600000001173</c:v>
                </c:pt>
                <c:pt idx="545">
                  <c:v>19.25250000000117</c:v>
                </c:pt>
                <c:pt idx="546">
                  <c:v>19.151600000001174</c:v>
                </c:pt>
                <c:pt idx="547">
                  <c:v>19.050900000001171</c:v>
                </c:pt>
                <c:pt idx="548">
                  <c:v>18.950400000001174</c:v>
                </c:pt>
                <c:pt idx="549">
                  <c:v>18.85010000000117</c:v>
                </c:pt>
                <c:pt idx="550">
                  <c:v>18.750000000001172</c:v>
                </c:pt>
                <c:pt idx="551">
                  <c:v>18.650100000001174</c:v>
                </c:pt>
                <c:pt idx="552">
                  <c:v>18.550400000001172</c:v>
                </c:pt>
                <c:pt idx="553">
                  <c:v>18.45090000000117</c:v>
                </c:pt>
                <c:pt idx="554">
                  <c:v>18.35160000000117</c:v>
                </c:pt>
                <c:pt idx="555">
                  <c:v>18.25250000000117</c:v>
                </c:pt>
                <c:pt idx="556">
                  <c:v>18.15360000000117</c:v>
                </c:pt>
                <c:pt idx="557">
                  <c:v>18.054900000001169</c:v>
                </c:pt>
                <c:pt idx="558">
                  <c:v>17.956400000001171</c:v>
                </c:pt>
                <c:pt idx="559">
                  <c:v>17.858100000001173</c:v>
                </c:pt>
                <c:pt idx="560">
                  <c:v>17.76000000000117</c:v>
                </c:pt>
                <c:pt idx="561">
                  <c:v>17.662100000001168</c:v>
                </c:pt>
                <c:pt idx="562">
                  <c:v>17.564400000001168</c:v>
                </c:pt>
                <c:pt idx="563">
                  <c:v>17.466900000001168</c:v>
                </c:pt>
                <c:pt idx="564">
                  <c:v>17.369600000001167</c:v>
                </c:pt>
                <c:pt idx="565">
                  <c:v>17.272500000001166</c:v>
                </c:pt>
                <c:pt idx="566">
                  <c:v>17.175600000001168</c:v>
                </c:pt>
                <c:pt idx="567">
                  <c:v>17.07890000000117</c:v>
                </c:pt>
                <c:pt idx="568">
                  <c:v>16.982400000001167</c:v>
                </c:pt>
                <c:pt idx="569">
                  <c:v>16.886100000001164</c:v>
                </c:pt>
                <c:pt idx="570">
                  <c:v>16.790000000001168</c:v>
                </c:pt>
                <c:pt idx="571">
                  <c:v>16.694100000001164</c:v>
                </c:pt>
                <c:pt idx="572">
                  <c:v>16.598400000001167</c:v>
                </c:pt>
                <c:pt idx="573">
                  <c:v>16.502900000001162</c:v>
                </c:pt>
                <c:pt idx="574">
                  <c:v>16.407600000001164</c:v>
                </c:pt>
                <c:pt idx="575">
                  <c:v>16.312500000001165</c:v>
                </c:pt>
                <c:pt idx="576">
                  <c:v>16.217600000001163</c:v>
                </c:pt>
                <c:pt idx="577">
                  <c:v>16.122900000001167</c:v>
                </c:pt>
                <c:pt idx="578">
                  <c:v>16.028400000001163</c:v>
                </c:pt>
                <c:pt idx="579">
                  <c:v>15.934100000001166</c:v>
                </c:pt>
                <c:pt idx="580">
                  <c:v>15.840000000001162</c:v>
                </c:pt>
                <c:pt idx="581">
                  <c:v>15.746100000001164</c:v>
                </c:pt>
                <c:pt idx="582">
                  <c:v>15.652400000001162</c:v>
                </c:pt>
                <c:pt idx="583">
                  <c:v>15.558900000001159</c:v>
                </c:pt>
                <c:pt idx="584">
                  <c:v>15.46560000000116</c:v>
                </c:pt>
                <c:pt idx="585">
                  <c:v>15.37250000000116</c:v>
                </c:pt>
                <c:pt idx="586">
                  <c:v>15.27960000000116</c:v>
                </c:pt>
                <c:pt idx="587">
                  <c:v>15.18690000000116</c:v>
                </c:pt>
                <c:pt idx="588">
                  <c:v>15.094400000001158</c:v>
                </c:pt>
                <c:pt idx="589">
                  <c:v>15.002100000001157</c:v>
                </c:pt>
                <c:pt idx="590">
                  <c:v>14.910000000001158</c:v>
                </c:pt>
                <c:pt idx="591">
                  <c:v>14.818100000001159</c:v>
                </c:pt>
                <c:pt idx="592">
                  <c:v>14.726400000001156</c:v>
                </c:pt>
                <c:pt idx="593">
                  <c:v>14.634900000001153</c:v>
                </c:pt>
                <c:pt idx="594">
                  <c:v>14.543600000001156</c:v>
                </c:pt>
                <c:pt idx="595">
                  <c:v>14.452500000001152</c:v>
                </c:pt>
                <c:pt idx="596">
                  <c:v>14.361600000001154</c:v>
                </c:pt>
                <c:pt idx="597">
                  <c:v>14.270900000001156</c:v>
                </c:pt>
                <c:pt idx="598">
                  <c:v>14.180400000001153</c:v>
                </c:pt>
                <c:pt idx="599">
                  <c:v>14.090100000001151</c:v>
                </c:pt>
                <c:pt idx="600">
                  <c:v>14.000000000001151</c:v>
                </c:pt>
                <c:pt idx="601">
                  <c:v>13.910100000001151</c:v>
                </c:pt>
                <c:pt idx="602">
                  <c:v>13.82040000000115</c:v>
                </c:pt>
                <c:pt idx="603">
                  <c:v>13.730900000001149</c:v>
                </c:pt>
                <c:pt idx="604">
                  <c:v>13.641600000001148</c:v>
                </c:pt>
                <c:pt idx="605">
                  <c:v>13.552500000001146</c:v>
                </c:pt>
                <c:pt idx="606">
                  <c:v>13.463600000001147</c:v>
                </c:pt>
                <c:pt idx="607">
                  <c:v>13.374900000001148</c:v>
                </c:pt>
                <c:pt idx="608">
                  <c:v>13.286400000001144</c:v>
                </c:pt>
                <c:pt idx="609">
                  <c:v>13.198100000001144</c:v>
                </c:pt>
                <c:pt idx="610">
                  <c:v>13.110000000001143</c:v>
                </c:pt>
                <c:pt idx="611">
                  <c:v>13.022100000001146</c:v>
                </c:pt>
                <c:pt idx="612">
                  <c:v>12.934400000001141</c:v>
                </c:pt>
                <c:pt idx="613">
                  <c:v>12.846900000001142</c:v>
                </c:pt>
                <c:pt idx="614">
                  <c:v>12.759600000001143</c:v>
                </c:pt>
                <c:pt idx="615">
                  <c:v>12.67250000000114</c:v>
                </c:pt>
                <c:pt idx="616">
                  <c:v>12.58560000000114</c:v>
                </c:pt>
                <c:pt idx="617">
                  <c:v>12.498900000001139</c:v>
                </c:pt>
                <c:pt idx="618">
                  <c:v>12.412400000001139</c:v>
                </c:pt>
                <c:pt idx="619">
                  <c:v>12.326100000001137</c:v>
                </c:pt>
                <c:pt idx="620">
                  <c:v>12.240000000001139</c:v>
                </c:pt>
                <c:pt idx="621">
                  <c:v>12.154100000001137</c:v>
                </c:pt>
                <c:pt idx="622">
                  <c:v>12.068400000001134</c:v>
                </c:pt>
                <c:pt idx="623">
                  <c:v>11.982900000001134</c:v>
                </c:pt>
                <c:pt idx="624">
                  <c:v>11.897600000001134</c:v>
                </c:pt>
                <c:pt idx="625">
                  <c:v>11.81250000000113</c:v>
                </c:pt>
                <c:pt idx="626">
                  <c:v>11.727600000001132</c:v>
                </c:pt>
                <c:pt idx="627">
                  <c:v>11.642900000001131</c:v>
                </c:pt>
                <c:pt idx="628">
                  <c:v>11.558400000001129</c:v>
                </c:pt>
                <c:pt idx="629">
                  <c:v>11.47410000000113</c:v>
                </c:pt>
                <c:pt idx="630">
                  <c:v>11.39000000000113</c:v>
                </c:pt>
                <c:pt idx="631">
                  <c:v>11.306100000001127</c:v>
                </c:pt>
                <c:pt idx="632">
                  <c:v>11.222400000001127</c:v>
                </c:pt>
                <c:pt idx="633">
                  <c:v>11.138900000001126</c:v>
                </c:pt>
                <c:pt idx="634">
                  <c:v>11.055600000001125</c:v>
                </c:pt>
                <c:pt idx="635">
                  <c:v>10.972500000001123</c:v>
                </c:pt>
                <c:pt idx="636">
                  <c:v>10.889600000001124</c:v>
                </c:pt>
                <c:pt idx="637">
                  <c:v>10.806900000001121</c:v>
                </c:pt>
                <c:pt idx="638">
                  <c:v>10.724400000001118</c:v>
                </c:pt>
                <c:pt idx="639">
                  <c:v>10.642100000001122</c:v>
                </c:pt>
                <c:pt idx="640">
                  <c:v>10.560000000001118</c:v>
                </c:pt>
                <c:pt idx="641">
                  <c:v>10.478100000001117</c:v>
                </c:pt>
                <c:pt idx="642">
                  <c:v>10.396400000001115</c:v>
                </c:pt>
                <c:pt idx="643">
                  <c:v>10.314900000001117</c:v>
                </c:pt>
                <c:pt idx="644">
                  <c:v>10.233600000001115</c:v>
                </c:pt>
                <c:pt idx="645">
                  <c:v>10.152500000001112</c:v>
                </c:pt>
                <c:pt idx="646">
                  <c:v>10.071600000001112</c:v>
                </c:pt>
                <c:pt idx="647">
                  <c:v>9.9909000000011119</c:v>
                </c:pt>
                <c:pt idx="648">
                  <c:v>9.9104000000011112</c:v>
                </c:pt>
                <c:pt idx="649">
                  <c:v>9.8301000000011101</c:v>
                </c:pt>
                <c:pt idx="650">
                  <c:v>9.7500000000011084</c:v>
                </c:pt>
                <c:pt idx="651">
                  <c:v>9.6701000000011081</c:v>
                </c:pt>
                <c:pt idx="652">
                  <c:v>9.5904000000011056</c:v>
                </c:pt>
                <c:pt idx="653">
                  <c:v>9.5109000000011044</c:v>
                </c:pt>
                <c:pt idx="654">
                  <c:v>9.4316000000011044</c:v>
                </c:pt>
                <c:pt idx="655">
                  <c:v>9.3525000000011023</c:v>
                </c:pt>
                <c:pt idx="656">
                  <c:v>9.2736000000011014</c:v>
                </c:pt>
                <c:pt idx="657">
                  <c:v>9.1949000000011001</c:v>
                </c:pt>
                <c:pt idx="658">
                  <c:v>9.1164000000011001</c:v>
                </c:pt>
                <c:pt idx="659">
                  <c:v>9.0381000000010978</c:v>
                </c:pt>
                <c:pt idx="660">
                  <c:v>8.9600000000010969</c:v>
                </c:pt>
                <c:pt idx="661">
                  <c:v>8.8821000000010955</c:v>
                </c:pt>
                <c:pt idx="662">
                  <c:v>8.8044000000010953</c:v>
                </c:pt>
                <c:pt idx="663">
                  <c:v>8.726900000001093</c:v>
                </c:pt>
                <c:pt idx="664">
                  <c:v>8.649600000001092</c:v>
                </c:pt>
                <c:pt idx="665">
                  <c:v>8.5725000000010922</c:v>
                </c:pt>
                <c:pt idx="666">
                  <c:v>8.4956000000010903</c:v>
                </c:pt>
                <c:pt idx="667">
                  <c:v>8.4189000000010896</c:v>
                </c:pt>
                <c:pt idx="668">
                  <c:v>8.3424000000010885</c:v>
                </c:pt>
                <c:pt idx="669">
                  <c:v>8.2661000000010869</c:v>
                </c:pt>
                <c:pt idx="670">
                  <c:v>8.1900000000010849</c:v>
                </c:pt>
                <c:pt idx="671">
                  <c:v>8.1141000000010841</c:v>
                </c:pt>
                <c:pt idx="672">
                  <c:v>8.0384000000010829</c:v>
                </c:pt>
                <c:pt idx="673">
                  <c:v>7.9629000000010812</c:v>
                </c:pt>
                <c:pt idx="674">
                  <c:v>7.8876000000010809</c:v>
                </c:pt>
                <c:pt idx="675">
                  <c:v>7.8125000000010782</c:v>
                </c:pt>
                <c:pt idx="676">
                  <c:v>7.7376000000010787</c:v>
                </c:pt>
                <c:pt idx="677">
                  <c:v>7.662900000001077</c:v>
                </c:pt>
                <c:pt idx="678">
                  <c:v>7.5884000000010747</c:v>
                </c:pt>
                <c:pt idx="679">
                  <c:v>7.5141000000010738</c:v>
                </c:pt>
                <c:pt idx="680">
                  <c:v>7.4400000000010724</c:v>
                </c:pt>
                <c:pt idx="681">
                  <c:v>7.3661000000010706</c:v>
                </c:pt>
                <c:pt idx="682">
                  <c:v>7.29240000000107</c:v>
                </c:pt>
                <c:pt idx="683">
                  <c:v>7.218900000001069</c:v>
                </c:pt>
                <c:pt idx="684">
                  <c:v>7.1456000000010675</c:v>
                </c:pt>
                <c:pt idx="685">
                  <c:v>7.0725000000010656</c:v>
                </c:pt>
                <c:pt idx="686">
                  <c:v>6.999600000001065</c:v>
                </c:pt>
                <c:pt idx="687">
                  <c:v>6.9269000000010639</c:v>
                </c:pt>
                <c:pt idx="688">
                  <c:v>6.8544000000010623</c:v>
                </c:pt>
                <c:pt idx="689">
                  <c:v>6.7821000000010603</c:v>
                </c:pt>
                <c:pt idx="690">
                  <c:v>6.7100000000010596</c:v>
                </c:pt>
                <c:pt idx="691">
                  <c:v>6.6381000000010584</c:v>
                </c:pt>
                <c:pt idx="692">
                  <c:v>6.5664000000010567</c:v>
                </c:pt>
                <c:pt idx="693">
                  <c:v>6.4949000000010546</c:v>
                </c:pt>
                <c:pt idx="694">
                  <c:v>6.4236000000010538</c:v>
                </c:pt>
                <c:pt idx="695">
                  <c:v>6.3525000000010525</c:v>
                </c:pt>
                <c:pt idx="696">
                  <c:v>6.2816000000010508</c:v>
                </c:pt>
                <c:pt idx="697">
                  <c:v>6.2109000000010486</c:v>
                </c:pt>
                <c:pt idx="698">
                  <c:v>6.1404000000010477</c:v>
                </c:pt>
                <c:pt idx="699">
                  <c:v>6.0701000000010463</c:v>
                </c:pt>
                <c:pt idx="700">
                  <c:v>6.0000000000010445</c:v>
                </c:pt>
                <c:pt idx="701">
                  <c:v>5.9301000000010422</c:v>
                </c:pt>
                <c:pt idx="702">
                  <c:v>5.8604000000010412</c:v>
                </c:pt>
                <c:pt idx="703">
                  <c:v>5.7909000000010398</c:v>
                </c:pt>
                <c:pt idx="704">
                  <c:v>5.7216000000010379</c:v>
                </c:pt>
                <c:pt idx="705">
                  <c:v>5.6525000000010373</c:v>
                </c:pt>
                <c:pt idx="706">
                  <c:v>5.5836000000010362</c:v>
                </c:pt>
                <c:pt idx="707">
                  <c:v>5.5149000000010346</c:v>
                </c:pt>
                <c:pt idx="708">
                  <c:v>5.4464000000010326</c:v>
                </c:pt>
                <c:pt idx="709">
                  <c:v>5.3781000000010302</c:v>
                </c:pt>
                <c:pt idx="710">
                  <c:v>5.310000000001029</c:v>
                </c:pt>
                <c:pt idx="711">
                  <c:v>5.2421000000010274</c:v>
                </c:pt>
                <c:pt idx="712">
                  <c:v>5.1744000000010253</c:v>
                </c:pt>
                <c:pt idx="713">
                  <c:v>5.1069000000010245</c:v>
                </c:pt>
                <c:pt idx="714">
                  <c:v>5.0396000000010233</c:v>
                </c:pt>
                <c:pt idx="715">
                  <c:v>4.9725000000010215</c:v>
                </c:pt>
                <c:pt idx="716">
                  <c:v>4.9056000000010194</c:v>
                </c:pt>
                <c:pt idx="717">
                  <c:v>4.8389000000010185</c:v>
                </c:pt>
                <c:pt idx="718">
                  <c:v>4.7724000000010172</c:v>
                </c:pt>
                <c:pt idx="719">
                  <c:v>4.7061000000010154</c:v>
                </c:pt>
                <c:pt idx="720">
                  <c:v>4.6400000000010131</c:v>
                </c:pt>
                <c:pt idx="721">
                  <c:v>4.5741000000010104</c:v>
                </c:pt>
                <c:pt idx="722">
                  <c:v>4.5084000000010107</c:v>
                </c:pt>
                <c:pt idx="723">
                  <c:v>4.442900000001007</c:v>
                </c:pt>
                <c:pt idx="724">
                  <c:v>4.3776000000010065</c:v>
                </c:pt>
                <c:pt idx="725">
                  <c:v>4.3125000000010054</c:v>
                </c:pt>
                <c:pt idx="726">
                  <c:v>4.2476000000010039</c:v>
                </c:pt>
                <c:pt idx="727">
                  <c:v>4.1829000000010019</c:v>
                </c:pt>
                <c:pt idx="728">
                  <c:v>4.1184000000009995</c:v>
                </c:pt>
                <c:pt idx="729">
                  <c:v>4.0541000000009966</c:v>
                </c:pt>
                <c:pt idx="730">
                  <c:v>3.9900000000009967</c:v>
                </c:pt>
                <c:pt idx="731">
                  <c:v>3.9261000000009929</c:v>
                </c:pt>
                <c:pt idx="732">
                  <c:v>3.8624000000009922</c:v>
                </c:pt>
                <c:pt idx="733">
                  <c:v>3.7989000000009909</c:v>
                </c:pt>
                <c:pt idx="734">
                  <c:v>3.7356000000009892</c:v>
                </c:pt>
                <c:pt idx="735">
                  <c:v>3.6725000000009871</c:v>
                </c:pt>
                <c:pt idx="736">
                  <c:v>3.6096000000009845</c:v>
                </c:pt>
                <c:pt idx="737">
                  <c:v>3.5469000000009832</c:v>
                </c:pt>
                <c:pt idx="738">
                  <c:v>3.4844000000009814</c:v>
                </c:pt>
                <c:pt idx="739">
                  <c:v>3.4221000000009809</c:v>
                </c:pt>
                <c:pt idx="740">
                  <c:v>3.3600000000009782</c:v>
                </c:pt>
                <c:pt idx="741">
                  <c:v>3.298100000000975</c:v>
                </c:pt>
                <c:pt idx="742">
                  <c:v>3.2364000000009732</c:v>
                </c:pt>
                <c:pt idx="743">
                  <c:v>3.1749000000009726</c:v>
                </c:pt>
                <c:pt idx="744">
                  <c:v>3.1136000000009716</c:v>
                </c:pt>
                <c:pt idx="745">
                  <c:v>3.0525000000009683</c:v>
                </c:pt>
                <c:pt idx="746">
                  <c:v>2.9916000000009682</c:v>
                </c:pt>
                <c:pt idx="747">
                  <c:v>2.930900000000964</c:v>
                </c:pt>
                <c:pt idx="748">
                  <c:v>2.8704000000009628</c:v>
                </c:pt>
                <c:pt idx="749">
                  <c:v>2.8101000000009613</c:v>
                </c:pt>
                <c:pt idx="750">
                  <c:v>2.7500000000009592</c:v>
                </c:pt>
                <c:pt idx="751">
                  <c:v>2.6901000000009567</c:v>
                </c:pt>
                <c:pt idx="752">
                  <c:v>2.6304000000009555</c:v>
                </c:pt>
                <c:pt idx="753">
                  <c:v>2.5709000000009539</c:v>
                </c:pt>
                <c:pt idx="754">
                  <c:v>2.5116000000009517</c:v>
                </c:pt>
                <c:pt idx="755">
                  <c:v>2.4525000000009491</c:v>
                </c:pt>
                <c:pt idx="756">
                  <c:v>2.3936000000009479</c:v>
                </c:pt>
                <c:pt idx="757">
                  <c:v>2.3349000000009461</c:v>
                </c:pt>
                <c:pt idx="758">
                  <c:v>2.2764000000009439</c:v>
                </c:pt>
                <c:pt idx="759">
                  <c:v>2.2181000000009412</c:v>
                </c:pt>
                <c:pt idx="760">
                  <c:v>2.1600000000009398</c:v>
                </c:pt>
                <c:pt idx="761">
                  <c:v>2.102100000000938</c:v>
                </c:pt>
                <c:pt idx="762">
                  <c:v>2.0444000000009357</c:v>
                </c:pt>
                <c:pt idx="763">
                  <c:v>1.9869000000009338</c:v>
                </c:pt>
                <c:pt idx="764">
                  <c:v>1.9296000000009315</c:v>
                </c:pt>
                <c:pt idx="765">
                  <c:v>1.8725000000009295</c:v>
                </c:pt>
                <c:pt idx="766">
                  <c:v>1.8156000000009271</c:v>
                </c:pt>
                <c:pt idx="767">
                  <c:v>1.7589000000009252</c:v>
                </c:pt>
                <c:pt idx="768">
                  <c:v>1.7024000000009236</c:v>
                </c:pt>
                <c:pt idx="769">
                  <c:v>1.6461000000009216</c:v>
                </c:pt>
                <c:pt idx="770">
                  <c:v>1.5900000000009191</c:v>
                </c:pt>
                <c:pt idx="771">
                  <c:v>1.5341000000009171</c:v>
                </c:pt>
                <c:pt idx="772">
                  <c:v>1.4784000000009145</c:v>
                </c:pt>
                <c:pt idx="773">
                  <c:v>1.4229000000009124</c:v>
                </c:pt>
                <c:pt idx="774">
                  <c:v>1.3676000000009108</c:v>
                </c:pt>
                <c:pt idx="775">
                  <c:v>1.3125000000009086</c:v>
                </c:pt>
                <c:pt idx="776">
                  <c:v>1.2576000000009069</c:v>
                </c:pt>
                <c:pt idx="777">
                  <c:v>1.2029000000009047</c:v>
                </c:pt>
                <c:pt idx="778">
                  <c:v>1.148400000000902</c:v>
                </c:pt>
                <c:pt idx="779">
                  <c:v>1.0941000000008998</c:v>
                </c:pt>
                <c:pt idx="780">
                  <c:v>1.040000000000898</c:v>
                </c:pt>
                <c:pt idx="781">
                  <c:v>0.9861000000008957</c:v>
                </c:pt>
                <c:pt idx="782">
                  <c:v>0.93240000000089385</c:v>
                </c:pt>
                <c:pt idx="783">
                  <c:v>0.87890000000089152</c:v>
                </c:pt>
                <c:pt idx="784">
                  <c:v>0.82560000000088873</c:v>
                </c:pt>
                <c:pt idx="785">
                  <c:v>0.77250000000088725</c:v>
                </c:pt>
                <c:pt idx="786">
                  <c:v>0.71960000000088442</c:v>
                </c:pt>
                <c:pt idx="787">
                  <c:v>0.66690000000088201</c:v>
                </c:pt>
                <c:pt idx="788">
                  <c:v>0.61440000000088002</c:v>
                </c:pt>
                <c:pt idx="789">
                  <c:v>0.56210000000087756</c:v>
                </c:pt>
                <c:pt idx="790">
                  <c:v>0.51000000000087553</c:v>
                </c:pt>
                <c:pt idx="791">
                  <c:v>0.45810000000087303</c:v>
                </c:pt>
                <c:pt idx="792">
                  <c:v>0.40640000000087095</c:v>
                </c:pt>
                <c:pt idx="793">
                  <c:v>0.3549000000008693</c:v>
                </c:pt>
                <c:pt idx="794">
                  <c:v>0.30360000000086629</c:v>
                </c:pt>
                <c:pt idx="795">
                  <c:v>0.25250000000086459</c:v>
                </c:pt>
                <c:pt idx="796">
                  <c:v>0.20160000000086153</c:v>
                </c:pt>
                <c:pt idx="797">
                  <c:v>0.15090000000085979</c:v>
                </c:pt>
                <c:pt idx="798">
                  <c:v>0.10040000000085758</c:v>
                </c:pt>
                <c:pt idx="799">
                  <c:v>5.0100000000854905E-2</c:v>
                </c:pt>
                <c:pt idx="800">
                  <c:v>8.5265128291212022E-13</c:v>
                </c:pt>
                <c:pt idx="801">
                  <c:v>-4.9899999999150957E-2</c:v>
                </c:pt>
                <c:pt idx="802">
                  <c:v>-9.9599999999154143E-2</c:v>
                </c:pt>
                <c:pt idx="803">
                  <c:v>-0.1490999999991578</c:v>
                </c:pt>
                <c:pt idx="804">
                  <c:v>-0.19839999999916103</c:v>
                </c:pt>
                <c:pt idx="805">
                  <c:v>-0.24749999999916472</c:v>
                </c:pt>
                <c:pt idx="806">
                  <c:v>-0.296399999999168</c:v>
                </c:pt>
                <c:pt idx="807">
                  <c:v>-0.34509999999917174</c:v>
                </c:pt>
                <c:pt idx="808">
                  <c:v>-0.39359999999917505</c:v>
                </c:pt>
                <c:pt idx="809">
                  <c:v>-0.44189999999917884</c:v>
                </c:pt>
                <c:pt idx="810">
                  <c:v>-0.48999999999918131</c:v>
                </c:pt>
                <c:pt idx="811">
                  <c:v>-0.53789999999918514</c:v>
                </c:pt>
                <c:pt idx="812">
                  <c:v>-0.58559999999918944</c:v>
                </c:pt>
                <c:pt idx="813">
                  <c:v>-0.63309999999919242</c:v>
                </c:pt>
                <c:pt idx="814">
                  <c:v>-0.68039999999919587</c:v>
                </c:pt>
                <c:pt idx="815">
                  <c:v>-0.7274999999991989</c:v>
                </c:pt>
                <c:pt idx="816">
                  <c:v>-0.77439999999920239</c:v>
                </c:pt>
                <c:pt idx="817">
                  <c:v>-0.82109999999920635</c:v>
                </c:pt>
                <c:pt idx="818">
                  <c:v>-0.867599999999209</c:v>
                </c:pt>
                <c:pt idx="819">
                  <c:v>-0.91389999999921301</c:v>
                </c:pt>
                <c:pt idx="820">
                  <c:v>-0.95999999999921659</c:v>
                </c:pt>
                <c:pt idx="821">
                  <c:v>-1.0058999999992198</c:v>
                </c:pt>
                <c:pt idx="822">
                  <c:v>-1.0515999999992234</c:v>
                </c:pt>
                <c:pt idx="823">
                  <c:v>-1.0970999999992266</c:v>
                </c:pt>
                <c:pt idx="824">
                  <c:v>-1.1423999999992303</c:v>
                </c:pt>
                <c:pt idx="825">
                  <c:v>-1.1874999999992335</c:v>
                </c:pt>
                <c:pt idx="826">
                  <c:v>-1.2323999999992372</c:v>
                </c:pt>
                <c:pt idx="827">
                  <c:v>-1.2770999999992405</c:v>
                </c:pt>
                <c:pt idx="828">
                  <c:v>-1.3215999999992434</c:v>
                </c:pt>
                <c:pt idx="829">
                  <c:v>-1.3658999999992476</c:v>
                </c:pt>
                <c:pt idx="830">
                  <c:v>-1.4099999999992505</c:v>
                </c:pt>
                <c:pt idx="831">
                  <c:v>-1.4538999999992539</c:v>
                </c:pt>
                <c:pt idx="832">
                  <c:v>-1.4975999999992577</c:v>
                </c:pt>
                <c:pt idx="833">
                  <c:v>-1.5410999999992612</c:v>
                </c:pt>
                <c:pt idx="834">
                  <c:v>-1.5843999999992651</c:v>
                </c:pt>
                <c:pt idx="835">
                  <c:v>-1.6274999999992676</c:v>
                </c:pt>
                <c:pt idx="836">
                  <c:v>-1.6703999999992716</c:v>
                </c:pt>
                <c:pt idx="837">
                  <c:v>-1.7130999999992751</c:v>
                </c:pt>
                <c:pt idx="838">
                  <c:v>-1.7555999999992782</c:v>
                </c:pt>
                <c:pt idx="839">
                  <c:v>-1.7978999999992817</c:v>
                </c:pt>
                <c:pt idx="840">
                  <c:v>-1.8399999999992858</c:v>
                </c:pt>
                <c:pt idx="841">
                  <c:v>-1.8818999999992885</c:v>
                </c:pt>
                <c:pt idx="842">
                  <c:v>-1.9235999999992917</c:v>
                </c:pt>
                <c:pt idx="843">
                  <c:v>-1.9650999999992953</c:v>
                </c:pt>
                <c:pt idx="844">
                  <c:v>-2.006399999999299</c:v>
                </c:pt>
                <c:pt idx="845">
                  <c:v>-2.0474999999993022</c:v>
                </c:pt>
                <c:pt idx="846">
                  <c:v>-2.0883999999993059</c:v>
                </c:pt>
                <c:pt idx="847">
                  <c:v>-2.1290999999993092</c:v>
                </c:pt>
                <c:pt idx="848">
                  <c:v>-2.169599999999313</c:v>
                </c:pt>
                <c:pt idx="849">
                  <c:v>-2.2098999999993163</c:v>
                </c:pt>
                <c:pt idx="850">
                  <c:v>-2.2499999999993197</c:v>
                </c:pt>
                <c:pt idx="851">
                  <c:v>-2.2898999999993235</c:v>
                </c:pt>
                <c:pt idx="852">
                  <c:v>-2.3295999999993264</c:v>
                </c:pt>
                <c:pt idx="853">
                  <c:v>-2.3690999999993299</c:v>
                </c:pt>
                <c:pt idx="854">
                  <c:v>-2.4083999999993333</c:v>
                </c:pt>
                <c:pt idx="855">
                  <c:v>-2.4474999999993372</c:v>
                </c:pt>
                <c:pt idx="856">
                  <c:v>-2.4863999999993402</c:v>
                </c:pt>
                <c:pt idx="857">
                  <c:v>-2.5250999999993438</c:v>
                </c:pt>
                <c:pt idx="858">
                  <c:v>-2.5635999999993473</c:v>
                </c:pt>
                <c:pt idx="859">
                  <c:v>-2.6018999999993504</c:v>
                </c:pt>
                <c:pt idx="860">
                  <c:v>-2.639999999999354</c:v>
                </c:pt>
                <c:pt idx="861">
                  <c:v>-2.6778999999993571</c:v>
                </c:pt>
                <c:pt idx="862">
                  <c:v>-2.7155999999993607</c:v>
                </c:pt>
                <c:pt idx="863">
                  <c:v>-2.7530999999993644</c:v>
                </c:pt>
                <c:pt idx="864">
                  <c:v>-2.7903999999993676</c:v>
                </c:pt>
                <c:pt idx="865">
                  <c:v>-2.8274999999993708</c:v>
                </c:pt>
                <c:pt idx="866">
                  <c:v>-2.8643999999993746</c:v>
                </c:pt>
                <c:pt idx="867">
                  <c:v>-2.9010999999993778</c:v>
                </c:pt>
                <c:pt idx="868">
                  <c:v>-2.9375999999993816</c:v>
                </c:pt>
                <c:pt idx="869">
                  <c:v>-2.9738999999993849</c:v>
                </c:pt>
                <c:pt idx="870">
                  <c:v>-3.0099999999993883</c:v>
                </c:pt>
                <c:pt idx="871">
                  <c:v>-3.0458999999993916</c:v>
                </c:pt>
                <c:pt idx="872">
                  <c:v>-3.081599999999395</c:v>
                </c:pt>
                <c:pt idx="873">
                  <c:v>-3.1170999999993985</c:v>
                </c:pt>
                <c:pt idx="874">
                  <c:v>-3.1523999999994023</c:v>
                </c:pt>
                <c:pt idx="875">
                  <c:v>-3.1874999999994058</c:v>
                </c:pt>
                <c:pt idx="876">
                  <c:v>-3.2223999999994088</c:v>
                </c:pt>
                <c:pt idx="877">
                  <c:v>-3.2570999999994124</c:v>
                </c:pt>
                <c:pt idx="878">
                  <c:v>-3.2915999999994154</c:v>
                </c:pt>
                <c:pt idx="879">
                  <c:v>-3.325899999999419</c:v>
                </c:pt>
                <c:pt idx="880">
                  <c:v>-3.3599999999994226</c:v>
                </c:pt>
                <c:pt idx="881">
                  <c:v>-3.3938999999994257</c:v>
                </c:pt>
                <c:pt idx="882">
                  <c:v>-3.4275999999994298</c:v>
                </c:pt>
                <c:pt idx="883">
                  <c:v>-3.461099999999433</c:v>
                </c:pt>
                <c:pt idx="884">
                  <c:v>-3.4943999999994366</c:v>
                </c:pt>
                <c:pt idx="885">
                  <c:v>-3.5274999999994394</c:v>
                </c:pt>
                <c:pt idx="886">
                  <c:v>-3.5603999999994431</c:v>
                </c:pt>
                <c:pt idx="887">
                  <c:v>-3.5930999999994464</c:v>
                </c:pt>
                <c:pt idx="888">
                  <c:v>-3.6255999999994497</c:v>
                </c:pt>
                <c:pt idx="889">
                  <c:v>-3.6578999999994535</c:v>
                </c:pt>
                <c:pt idx="890">
                  <c:v>-3.6899999999994568</c:v>
                </c:pt>
                <c:pt idx="891">
                  <c:v>-3.7218999999994602</c:v>
                </c:pt>
                <c:pt idx="892">
                  <c:v>-3.753599999999464</c:v>
                </c:pt>
                <c:pt idx="893">
                  <c:v>-3.785099999999467</c:v>
                </c:pt>
                <c:pt idx="894">
                  <c:v>-3.8163999999994704</c:v>
                </c:pt>
                <c:pt idx="895">
                  <c:v>-3.8474999999994739</c:v>
                </c:pt>
                <c:pt idx="896">
                  <c:v>-3.8783999999994774</c:v>
                </c:pt>
                <c:pt idx="897">
                  <c:v>-3.9090999999994809</c:v>
                </c:pt>
                <c:pt idx="898">
                  <c:v>-3.9395999999994844</c:v>
                </c:pt>
                <c:pt idx="899">
                  <c:v>-3.9698999999994875</c:v>
                </c:pt>
                <c:pt idx="900">
                  <c:v>-3.9999999999994911</c:v>
                </c:pt>
                <c:pt idx="901">
                  <c:v>-4.0298999999994942</c:v>
                </c:pt>
                <c:pt idx="902">
                  <c:v>-4.0595999999994978</c:v>
                </c:pt>
                <c:pt idx="903">
                  <c:v>-4.089099999999501</c:v>
                </c:pt>
                <c:pt idx="904">
                  <c:v>-4.1183999999995047</c:v>
                </c:pt>
                <c:pt idx="905">
                  <c:v>-4.1474999999995079</c:v>
                </c:pt>
                <c:pt idx="906">
                  <c:v>-4.1763999999995116</c:v>
                </c:pt>
                <c:pt idx="907">
                  <c:v>-4.2050999999995149</c:v>
                </c:pt>
                <c:pt idx="908">
                  <c:v>-4.2335999999995186</c:v>
                </c:pt>
                <c:pt idx="909">
                  <c:v>-4.261899999999522</c:v>
                </c:pt>
                <c:pt idx="910">
                  <c:v>-4.2899999999995249</c:v>
                </c:pt>
                <c:pt idx="911">
                  <c:v>-4.3178999999995291</c:v>
                </c:pt>
                <c:pt idx="912">
                  <c:v>-4.3455999999995321</c:v>
                </c:pt>
                <c:pt idx="913">
                  <c:v>-4.3730999999995355</c:v>
                </c:pt>
                <c:pt idx="914">
                  <c:v>-4.4003999999995393</c:v>
                </c:pt>
                <c:pt idx="915">
                  <c:v>-4.4274999999995419</c:v>
                </c:pt>
                <c:pt idx="916">
                  <c:v>-4.4543999999995458</c:v>
                </c:pt>
                <c:pt idx="917">
                  <c:v>-4.4810999999995493</c:v>
                </c:pt>
                <c:pt idx="918">
                  <c:v>-4.5075999999995524</c:v>
                </c:pt>
                <c:pt idx="919">
                  <c:v>-4.533899999999556</c:v>
                </c:pt>
                <c:pt idx="920">
                  <c:v>-4.55999999999956</c:v>
                </c:pt>
                <c:pt idx="921">
                  <c:v>-4.5858999999995627</c:v>
                </c:pt>
                <c:pt idx="922">
                  <c:v>-4.6115999999995658</c:v>
                </c:pt>
                <c:pt idx="923">
                  <c:v>-4.6370999999995695</c:v>
                </c:pt>
                <c:pt idx="924">
                  <c:v>-4.6623999999995736</c:v>
                </c:pt>
                <c:pt idx="925">
                  <c:v>-4.6874999999995763</c:v>
                </c:pt>
                <c:pt idx="926">
                  <c:v>-4.7123999999995796</c:v>
                </c:pt>
                <c:pt idx="927">
                  <c:v>-4.7370999999995833</c:v>
                </c:pt>
                <c:pt idx="928">
                  <c:v>-4.7615999999995866</c:v>
                </c:pt>
                <c:pt idx="929">
                  <c:v>-4.7858999999995895</c:v>
                </c:pt>
                <c:pt idx="930">
                  <c:v>-4.8099999999995937</c:v>
                </c:pt>
                <c:pt idx="931">
                  <c:v>-4.8338999999995966</c:v>
                </c:pt>
                <c:pt idx="932">
                  <c:v>-4.8575999999996</c:v>
                </c:pt>
                <c:pt idx="933">
                  <c:v>-4.8810999999996039</c:v>
                </c:pt>
                <c:pt idx="934">
                  <c:v>-4.9043999999996073</c:v>
                </c:pt>
                <c:pt idx="935">
                  <c:v>-4.9274999999996103</c:v>
                </c:pt>
                <c:pt idx="936">
                  <c:v>-4.9503999999996138</c:v>
                </c:pt>
                <c:pt idx="937">
                  <c:v>-4.9730999999996168</c:v>
                </c:pt>
                <c:pt idx="938">
                  <c:v>-4.9955999999996212</c:v>
                </c:pt>
                <c:pt idx="939">
                  <c:v>-5.0178999999996243</c:v>
                </c:pt>
                <c:pt idx="940">
                  <c:v>-5.0399999999996279</c:v>
                </c:pt>
                <c:pt idx="941">
                  <c:v>-5.061899999999631</c:v>
                </c:pt>
                <c:pt idx="942">
                  <c:v>-5.0835999999996346</c:v>
                </c:pt>
                <c:pt idx="943">
                  <c:v>-5.1050999999996378</c:v>
                </c:pt>
                <c:pt idx="944">
                  <c:v>-5.1263999999996415</c:v>
                </c:pt>
                <c:pt idx="945">
                  <c:v>-5.1474999999996447</c:v>
                </c:pt>
                <c:pt idx="946">
                  <c:v>-5.1683999999996484</c:v>
                </c:pt>
                <c:pt idx="947">
                  <c:v>-5.1890999999996517</c:v>
                </c:pt>
                <c:pt idx="948">
                  <c:v>-5.2095999999996545</c:v>
                </c:pt>
                <c:pt idx="949">
                  <c:v>-5.2298999999996578</c:v>
                </c:pt>
                <c:pt idx="950">
                  <c:v>-5.2499999999996616</c:v>
                </c:pt>
                <c:pt idx="951">
                  <c:v>-5.269899999999665</c:v>
                </c:pt>
                <c:pt idx="952">
                  <c:v>-5.2895999999996679</c:v>
                </c:pt>
                <c:pt idx="953">
                  <c:v>-5.3090999999996722</c:v>
                </c:pt>
                <c:pt idx="954">
                  <c:v>-5.3283999999996752</c:v>
                </c:pt>
                <c:pt idx="955">
                  <c:v>-5.3474999999996786</c:v>
                </c:pt>
                <c:pt idx="956">
                  <c:v>-5.3663999999996816</c:v>
                </c:pt>
                <c:pt idx="957">
                  <c:v>-5.3850999999996851</c:v>
                </c:pt>
                <c:pt idx="958">
                  <c:v>-5.4035999999996891</c:v>
                </c:pt>
                <c:pt idx="959">
                  <c:v>-5.4218999999996917</c:v>
                </c:pt>
                <c:pt idx="960">
                  <c:v>-5.4399999999996957</c:v>
                </c:pt>
                <c:pt idx="961">
                  <c:v>-5.4578999999996993</c:v>
                </c:pt>
                <c:pt idx="962">
                  <c:v>-5.4755999999997025</c:v>
                </c:pt>
                <c:pt idx="963">
                  <c:v>-5.4930999999997061</c:v>
                </c:pt>
                <c:pt idx="964">
                  <c:v>-5.5103999999997093</c:v>
                </c:pt>
                <c:pt idx="965">
                  <c:v>-5.527499999999713</c:v>
                </c:pt>
                <c:pt idx="966">
                  <c:v>-5.5443999999997162</c:v>
                </c:pt>
                <c:pt idx="967">
                  <c:v>-5.561099999999719</c:v>
                </c:pt>
                <c:pt idx="968">
                  <c:v>-5.5775999999997232</c:v>
                </c:pt>
                <c:pt idx="969">
                  <c:v>-5.5938999999997261</c:v>
                </c:pt>
                <c:pt idx="970">
                  <c:v>-5.6099999999997294</c:v>
                </c:pt>
                <c:pt idx="971">
                  <c:v>-5.6258999999997332</c:v>
                </c:pt>
                <c:pt idx="972">
                  <c:v>-5.6415999999997366</c:v>
                </c:pt>
                <c:pt idx="973">
                  <c:v>-5.6570999999997396</c:v>
                </c:pt>
                <c:pt idx="974">
                  <c:v>-5.672399999999743</c:v>
                </c:pt>
                <c:pt idx="975">
                  <c:v>-5.6874999999997469</c:v>
                </c:pt>
                <c:pt idx="976">
                  <c:v>-5.7023999999997503</c:v>
                </c:pt>
                <c:pt idx="977">
                  <c:v>-5.7170999999997534</c:v>
                </c:pt>
                <c:pt idx="978">
                  <c:v>-5.7315999999997569</c:v>
                </c:pt>
                <c:pt idx="979">
                  <c:v>-5.74589999999976</c:v>
                </c:pt>
                <c:pt idx="980">
                  <c:v>-5.7599999999997635</c:v>
                </c:pt>
                <c:pt idx="981">
                  <c:v>-5.7738999999997667</c:v>
                </c:pt>
                <c:pt idx="982">
                  <c:v>-5.7875999999997703</c:v>
                </c:pt>
                <c:pt idx="983">
                  <c:v>-5.8010999999997734</c:v>
                </c:pt>
                <c:pt idx="984">
                  <c:v>-5.8143999999997771</c:v>
                </c:pt>
                <c:pt idx="985">
                  <c:v>-5.8274999999997803</c:v>
                </c:pt>
                <c:pt idx="986">
                  <c:v>-5.840399999999784</c:v>
                </c:pt>
                <c:pt idx="987">
                  <c:v>-5.8530999999997873</c:v>
                </c:pt>
                <c:pt idx="988">
                  <c:v>-5.865599999999791</c:v>
                </c:pt>
                <c:pt idx="989">
                  <c:v>-5.8778999999997943</c:v>
                </c:pt>
                <c:pt idx="990">
                  <c:v>-5.8899999999997972</c:v>
                </c:pt>
                <c:pt idx="991">
                  <c:v>-5.9018999999998005</c:v>
                </c:pt>
                <c:pt idx="992">
                  <c:v>-5.9135999999998043</c:v>
                </c:pt>
                <c:pt idx="993">
                  <c:v>-5.9250999999998077</c:v>
                </c:pt>
                <c:pt idx="994">
                  <c:v>-5.9363999999998107</c:v>
                </c:pt>
                <c:pt idx="995">
                  <c:v>-5.9474999999998142</c:v>
                </c:pt>
                <c:pt idx="996">
                  <c:v>-5.9583999999998172</c:v>
                </c:pt>
                <c:pt idx="997">
                  <c:v>-5.9690999999998207</c:v>
                </c:pt>
                <c:pt idx="998">
                  <c:v>-5.9795999999998246</c:v>
                </c:pt>
                <c:pt idx="999">
                  <c:v>-5.9898999999998281</c:v>
                </c:pt>
                <c:pt idx="1000">
                  <c:v>-5.9999999999998312</c:v>
                </c:pt>
                <c:pt idx="1001">
                  <c:v>-6.0098999999998348</c:v>
                </c:pt>
                <c:pt idx="1002">
                  <c:v>-6.019599999999838</c:v>
                </c:pt>
                <c:pt idx="1003">
                  <c:v>-6.0290999999998416</c:v>
                </c:pt>
                <c:pt idx="1004">
                  <c:v>-6.0383999999998448</c:v>
                </c:pt>
                <c:pt idx="1005">
                  <c:v>-6.0474999999998484</c:v>
                </c:pt>
                <c:pt idx="1006">
                  <c:v>-6.0563999999998517</c:v>
                </c:pt>
                <c:pt idx="1007">
                  <c:v>-6.0650999999998545</c:v>
                </c:pt>
                <c:pt idx="1008">
                  <c:v>-6.0735999999998578</c:v>
                </c:pt>
                <c:pt idx="1009">
                  <c:v>-6.0818999999998615</c:v>
                </c:pt>
                <c:pt idx="1010">
                  <c:v>-6.0899999999998649</c:v>
                </c:pt>
                <c:pt idx="1011">
                  <c:v>-6.0978999999998686</c:v>
                </c:pt>
                <c:pt idx="1012">
                  <c:v>-6.105599999999872</c:v>
                </c:pt>
                <c:pt idx="1013">
                  <c:v>-6.113099999999875</c:v>
                </c:pt>
                <c:pt idx="1014">
                  <c:v>-6.1203999999998784</c:v>
                </c:pt>
                <c:pt idx="1015">
                  <c:v>-6.1274999999998814</c:v>
                </c:pt>
                <c:pt idx="1016">
                  <c:v>-6.1343999999998848</c:v>
                </c:pt>
                <c:pt idx="1017">
                  <c:v>-6.1410999999998888</c:v>
                </c:pt>
                <c:pt idx="1018">
                  <c:v>-6.1475999999998923</c:v>
                </c:pt>
                <c:pt idx="1019">
                  <c:v>-6.1538999999998953</c:v>
                </c:pt>
                <c:pt idx="1020">
                  <c:v>-6.1599999999998989</c:v>
                </c:pt>
                <c:pt idx="1021">
                  <c:v>-6.165899999999902</c:v>
                </c:pt>
                <c:pt idx="1022">
                  <c:v>-6.1715999999999056</c:v>
                </c:pt>
                <c:pt idx="1023">
                  <c:v>-6.1770999999999088</c:v>
                </c:pt>
                <c:pt idx="1024">
                  <c:v>-6.1823999999999124</c:v>
                </c:pt>
                <c:pt idx="1025">
                  <c:v>-6.1874999999999156</c:v>
                </c:pt>
                <c:pt idx="1026">
                  <c:v>-6.1923999999999193</c:v>
                </c:pt>
                <c:pt idx="1027">
                  <c:v>-6.1970999999999226</c:v>
                </c:pt>
                <c:pt idx="1028">
                  <c:v>-6.2015999999999254</c:v>
                </c:pt>
                <c:pt idx="1029">
                  <c:v>-6.2058999999999287</c:v>
                </c:pt>
                <c:pt idx="1030">
                  <c:v>-6.2099999999999325</c:v>
                </c:pt>
                <c:pt idx="1031">
                  <c:v>-6.2138999999999358</c:v>
                </c:pt>
                <c:pt idx="1032">
                  <c:v>-6.2175999999999396</c:v>
                </c:pt>
                <c:pt idx="1033">
                  <c:v>-6.221099999999943</c:v>
                </c:pt>
                <c:pt idx="1034">
                  <c:v>-6.224399999999946</c:v>
                </c:pt>
                <c:pt idx="1035">
                  <c:v>-6.2274999999999494</c:v>
                </c:pt>
                <c:pt idx="1036">
                  <c:v>-6.2303999999999524</c:v>
                </c:pt>
                <c:pt idx="1037">
                  <c:v>-6.2330999999999559</c:v>
                </c:pt>
                <c:pt idx="1038">
                  <c:v>-6.2355999999999598</c:v>
                </c:pt>
                <c:pt idx="1039">
                  <c:v>-6.2378999999999625</c:v>
                </c:pt>
                <c:pt idx="1040">
                  <c:v>-6.2399999999999665</c:v>
                </c:pt>
                <c:pt idx="1041">
                  <c:v>-6.24189999999997</c:v>
                </c:pt>
                <c:pt idx="1042">
                  <c:v>-6.2435999999999732</c:v>
                </c:pt>
                <c:pt idx="1043">
                  <c:v>-6.2450999999999768</c:v>
                </c:pt>
                <c:pt idx="1044">
                  <c:v>-6.24639999999998</c:v>
                </c:pt>
                <c:pt idx="1045">
                  <c:v>-6.2474999999999827</c:v>
                </c:pt>
                <c:pt idx="1046">
                  <c:v>-6.2483999999999869</c:v>
                </c:pt>
                <c:pt idx="1047">
                  <c:v>-6.2490999999999897</c:v>
                </c:pt>
                <c:pt idx="1048">
                  <c:v>-6.2495999999999929</c:v>
                </c:pt>
                <c:pt idx="1049">
                  <c:v>-6.2498999999999967</c:v>
                </c:pt>
                <c:pt idx="1050">
                  <c:v>-6.25</c:v>
                </c:pt>
                <c:pt idx="1051">
                  <c:v>-6.2499000000000038</c:v>
                </c:pt>
                <c:pt idx="1052">
                  <c:v>-6.2496000000000071</c:v>
                </c:pt>
                <c:pt idx="1053">
                  <c:v>-6.2491000000000101</c:v>
                </c:pt>
                <c:pt idx="1054">
                  <c:v>-6.2484000000000135</c:v>
                </c:pt>
                <c:pt idx="1055">
                  <c:v>-6.2475000000000165</c:v>
                </c:pt>
                <c:pt idx="1056">
                  <c:v>-6.2464000000000199</c:v>
                </c:pt>
                <c:pt idx="1057">
                  <c:v>-6.2451000000000239</c:v>
                </c:pt>
                <c:pt idx="1058">
                  <c:v>-6.2436000000000274</c:v>
                </c:pt>
                <c:pt idx="1059">
                  <c:v>-6.2419000000000304</c:v>
                </c:pt>
                <c:pt idx="1060">
                  <c:v>-6.240000000000034</c:v>
                </c:pt>
                <c:pt idx="1061">
                  <c:v>-6.2379000000000371</c:v>
                </c:pt>
                <c:pt idx="1062">
                  <c:v>-6.2356000000000407</c:v>
                </c:pt>
                <c:pt idx="1063">
                  <c:v>-6.2331000000000438</c:v>
                </c:pt>
                <c:pt idx="1064">
                  <c:v>-6.2304000000000475</c:v>
                </c:pt>
                <c:pt idx="1065">
                  <c:v>-6.2275000000000507</c:v>
                </c:pt>
                <c:pt idx="1066">
                  <c:v>-6.2244000000000543</c:v>
                </c:pt>
                <c:pt idx="1067">
                  <c:v>-6.2211000000000576</c:v>
                </c:pt>
                <c:pt idx="1068">
                  <c:v>-6.2176000000000604</c:v>
                </c:pt>
                <c:pt idx="1069">
                  <c:v>-6.2139000000000637</c:v>
                </c:pt>
                <c:pt idx="1070">
                  <c:v>-6.2100000000000675</c:v>
                </c:pt>
                <c:pt idx="1071">
                  <c:v>-6.2059000000000708</c:v>
                </c:pt>
                <c:pt idx="1072">
                  <c:v>-6.2016000000000737</c:v>
                </c:pt>
                <c:pt idx="1073">
                  <c:v>-6.1971000000000771</c:v>
                </c:pt>
                <c:pt idx="1074">
                  <c:v>-6.192400000000081</c:v>
                </c:pt>
                <c:pt idx="1075">
                  <c:v>-6.1875000000000844</c:v>
                </c:pt>
                <c:pt idx="1076">
                  <c:v>-6.1824000000000874</c:v>
                </c:pt>
                <c:pt idx="1077">
                  <c:v>-6.1771000000000909</c:v>
                </c:pt>
                <c:pt idx="1078">
                  <c:v>-6.1716000000000939</c:v>
                </c:pt>
                <c:pt idx="1079">
                  <c:v>-6.1659000000000974</c:v>
                </c:pt>
                <c:pt idx="1080">
                  <c:v>-6.1600000000001014</c:v>
                </c:pt>
                <c:pt idx="1081">
                  <c:v>-6.1539000000001041</c:v>
                </c:pt>
                <c:pt idx="1082">
                  <c:v>-6.1476000000001081</c:v>
                </c:pt>
                <c:pt idx="1083">
                  <c:v>-6.1411000000001108</c:v>
                </c:pt>
                <c:pt idx="1084">
                  <c:v>-6.1344000000001149</c:v>
                </c:pt>
                <c:pt idx="1085">
                  <c:v>-6.1275000000001176</c:v>
                </c:pt>
                <c:pt idx="1086">
                  <c:v>-6.1204000000001209</c:v>
                </c:pt>
                <c:pt idx="1087">
                  <c:v>-6.1131000000001245</c:v>
                </c:pt>
                <c:pt idx="1088">
                  <c:v>-6.1056000000001278</c:v>
                </c:pt>
                <c:pt idx="1089">
                  <c:v>-6.0979000000001315</c:v>
                </c:pt>
                <c:pt idx="1090">
                  <c:v>-6.0900000000001349</c:v>
                </c:pt>
                <c:pt idx="1091">
                  <c:v>-6.0819000000001378</c:v>
                </c:pt>
                <c:pt idx="1092">
                  <c:v>-6.0736000000001411</c:v>
                </c:pt>
                <c:pt idx="1093">
                  <c:v>-6.0651000000001449</c:v>
                </c:pt>
                <c:pt idx="1094">
                  <c:v>-6.0564000000001483</c:v>
                </c:pt>
                <c:pt idx="1095">
                  <c:v>-6.0475000000001513</c:v>
                </c:pt>
                <c:pt idx="1096">
                  <c:v>-6.0384000000001548</c:v>
                </c:pt>
                <c:pt idx="1097">
                  <c:v>-6.0291000000001578</c:v>
                </c:pt>
                <c:pt idx="1098">
                  <c:v>-6.0196000000001613</c:v>
                </c:pt>
                <c:pt idx="1099">
                  <c:v>-6.0099000000001652</c:v>
                </c:pt>
                <c:pt idx="1100">
                  <c:v>-6.0000000000001679</c:v>
                </c:pt>
                <c:pt idx="1101">
                  <c:v>-5.9899000000001719</c:v>
                </c:pt>
                <c:pt idx="1102">
                  <c:v>-5.9796000000001754</c:v>
                </c:pt>
                <c:pt idx="1103">
                  <c:v>-5.9691000000001786</c:v>
                </c:pt>
                <c:pt idx="1104">
                  <c:v>-5.9584000000001822</c:v>
                </c:pt>
                <c:pt idx="1105">
                  <c:v>-5.9475000000001854</c:v>
                </c:pt>
                <c:pt idx="1106">
                  <c:v>-5.9364000000001882</c:v>
                </c:pt>
                <c:pt idx="1107">
                  <c:v>-5.9251000000001923</c:v>
                </c:pt>
                <c:pt idx="1108">
                  <c:v>-5.9136000000001951</c:v>
                </c:pt>
                <c:pt idx="1109">
                  <c:v>-5.9019000000001984</c:v>
                </c:pt>
                <c:pt idx="1110">
                  <c:v>-5.8900000000002022</c:v>
                </c:pt>
                <c:pt idx="1111">
                  <c:v>-5.8779000000002055</c:v>
                </c:pt>
                <c:pt idx="1112">
                  <c:v>-5.8656000000002084</c:v>
                </c:pt>
                <c:pt idx="1113">
                  <c:v>-5.8531000000002118</c:v>
                </c:pt>
                <c:pt idx="1114">
                  <c:v>-5.8404000000002156</c:v>
                </c:pt>
                <c:pt idx="1115">
                  <c:v>-5.8275000000002191</c:v>
                </c:pt>
                <c:pt idx="1116">
                  <c:v>-5.8144000000002221</c:v>
                </c:pt>
                <c:pt idx="1117">
                  <c:v>-5.8011000000002255</c:v>
                </c:pt>
                <c:pt idx="1118">
                  <c:v>-5.7876000000002286</c:v>
                </c:pt>
                <c:pt idx="1119">
                  <c:v>-5.7739000000002321</c:v>
                </c:pt>
                <c:pt idx="1120">
                  <c:v>-5.7600000000002352</c:v>
                </c:pt>
                <c:pt idx="1121">
                  <c:v>-5.7459000000002387</c:v>
                </c:pt>
                <c:pt idx="1122">
                  <c:v>-5.7316000000002418</c:v>
                </c:pt>
                <c:pt idx="1123">
                  <c:v>-5.7171000000002454</c:v>
                </c:pt>
                <c:pt idx="1124">
                  <c:v>-5.7024000000002486</c:v>
                </c:pt>
                <c:pt idx="1125">
                  <c:v>-5.6875000000002522</c:v>
                </c:pt>
                <c:pt idx="1126">
                  <c:v>-5.6724000000002555</c:v>
                </c:pt>
                <c:pt idx="1127">
                  <c:v>-5.6571000000002591</c:v>
                </c:pt>
                <c:pt idx="1128">
                  <c:v>-5.6416000000002624</c:v>
                </c:pt>
                <c:pt idx="1129">
                  <c:v>-5.6259000000002652</c:v>
                </c:pt>
                <c:pt idx="1130">
                  <c:v>-5.6100000000002685</c:v>
                </c:pt>
                <c:pt idx="1131">
                  <c:v>-5.5939000000002723</c:v>
                </c:pt>
                <c:pt idx="1132">
                  <c:v>-5.5776000000002757</c:v>
                </c:pt>
                <c:pt idx="1133">
                  <c:v>-5.5611000000002786</c:v>
                </c:pt>
                <c:pt idx="1134">
                  <c:v>-5.544400000000282</c:v>
                </c:pt>
                <c:pt idx="1135">
                  <c:v>-5.5275000000002859</c:v>
                </c:pt>
                <c:pt idx="1136">
                  <c:v>-5.5104000000002884</c:v>
                </c:pt>
                <c:pt idx="1137">
                  <c:v>-5.4931000000002923</c:v>
                </c:pt>
                <c:pt idx="1138">
                  <c:v>-5.4756000000002958</c:v>
                </c:pt>
                <c:pt idx="1139">
                  <c:v>-5.4579000000002988</c:v>
                </c:pt>
                <c:pt idx="1140">
                  <c:v>-5.4400000000003024</c:v>
                </c:pt>
                <c:pt idx="1141">
                  <c:v>-5.4219000000003055</c:v>
                </c:pt>
                <c:pt idx="1142">
                  <c:v>-5.403600000000309</c:v>
                </c:pt>
                <c:pt idx="1143">
                  <c:v>-5.3851000000003122</c:v>
                </c:pt>
                <c:pt idx="1144">
                  <c:v>-5.3664000000003158</c:v>
                </c:pt>
                <c:pt idx="1145">
                  <c:v>-5.347500000000319</c:v>
                </c:pt>
                <c:pt idx="1146">
                  <c:v>-5.3284000000003218</c:v>
                </c:pt>
                <c:pt idx="1147">
                  <c:v>-5.3091000000003259</c:v>
                </c:pt>
                <c:pt idx="1148">
                  <c:v>-5.2896000000003287</c:v>
                </c:pt>
                <c:pt idx="1149">
                  <c:v>-5.269900000000332</c:v>
                </c:pt>
                <c:pt idx="1150">
                  <c:v>-5.2500000000003357</c:v>
                </c:pt>
                <c:pt idx="1151">
                  <c:v>-5.2299000000003391</c:v>
                </c:pt>
                <c:pt idx="1152">
                  <c:v>-5.2096000000003428</c:v>
                </c:pt>
                <c:pt idx="1153">
                  <c:v>-5.1891000000003453</c:v>
                </c:pt>
                <c:pt idx="1154">
                  <c:v>-5.1684000000003492</c:v>
                </c:pt>
                <c:pt idx="1155">
                  <c:v>-5.1475000000003526</c:v>
                </c:pt>
                <c:pt idx="1156">
                  <c:v>-5.1264000000003556</c:v>
                </c:pt>
                <c:pt idx="1157">
                  <c:v>-5.105100000000359</c:v>
                </c:pt>
                <c:pt idx="1158">
                  <c:v>-5.0836000000003629</c:v>
                </c:pt>
                <c:pt idx="1159">
                  <c:v>-5.0619000000003656</c:v>
                </c:pt>
                <c:pt idx="1160">
                  <c:v>-5.0400000000003686</c:v>
                </c:pt>
                <c:pt idx="1161">
                  <c:v>-5.0179000000003722</c:v>
                </c:pt>
                <c:pt idx="1162">
                  <c:v>-4.9956000000003762</c:v>
                </c:pt>
                <c:pt idx="1163">
                  <c:v>-4.9731000000003789</c:v>
                </c:pt>
                <c:pt idx="1164">
                  <c:v>-4.9504000000003821</c:v>
                </c:pt>
                <c:pt idx="1165">
                  <c:v>-4.9275000000003857</c:v>
                </c:pt>
                <c:pt idx="1166">
                  <c:v>-4.9044000000003898</c:v>
                </c:pt>
                <c:pt idx="1167">
                  <c:v>-4.8811000000003926</c:v>
                </c:pt>
                <c:pt idx="1168">
                  <c:v>-4.8576000000003958</c:v>
                </c:pt>
                <c:pt idx="1169">
                  <c:v>-4.8339000000003995</c:v>
                </c:pt>
                <c:pt idx="1170">
                  <c:v>-4.810000000000402</c:v>
                </c:pt>
                <c:pt idx="1171">
                  <c:v>-4.7859000000004057</c:v>
                </c:pt>
                <c:pt idx="1172">
                  <c:v>-4.7616000000004091</c:v>
                </c:pt>
                <c:pt idx="1173">
                  <c:v>-4.7371000000004129</c:v>
                </c:pt>
                <c:pt idx="1174">
                  <c:v>-4.7124000000004163</c:v>
                </c:pt>
                <c:pt idx="1175">
                  <c:v>-4.6875000000004192</c:v>
                </c:pt>
                <c:pt idx="1176">
                  <c:v>-4.6624000000004227</c:v>
                </c:pt>
                <c:pt idx="1177">
                  <c:v>-4.6371000000004257</c:v>
                </c:pt>
                <c:pt idx="1178">
                  <c:v>-4.6116000000004291</c:v>
                </c:pt>
                <c:pt idx="1179">
                  <c:v>-4.5859000000004322</c:v>
                </c:pt>
                <c:pt idx="1180">
                  <c:v>-4.5600000000004357</c:v>
                </c:pt>
                <c:pt idx="1181">
                  <c:v>-4.5339000000004388</c:v>
                </c:pt>
                <c:pt idx="1182">
                  <c:v>-4.5076000000004424</c:v>
                </c:pt>
                <c:pt idx="1183">
                  <c:v>-4.4811000000004455</c:v>
                </c:pt>
                <c:pt idx="1184">
                  <c:v>-4.4544000000004491</c:v>
                </c:pt>
                <c:pt idx="1185">
                  <c:v>-4.4275000000004523</c:v>
                </c:pt>
                <c:pt idx="1186">
                  <c:v>-4.4004000000004559</c:v>
                </c:pt>
                <c:pt idx="1187">
                  <c:v>-4.3731000000004592</c:v>
                </c:pt>
                <c:pt idx="1188">
                  <c:v>-4.3456000000004629</c:v>
                </c:pt>
                <c:pt idx="1189">
                  <c:v>-4.3179000000004661</c:v>
                </c:pt>
                <c:pt idx="1190">
                  <c:v>-4.290000000000469</c:v>
                </c:pt>
                <c:pt idx="1191">
                  <c:v>-4.2619000000004723</c:v>
                </c:pt>
                <c:pt idx="1192">
                  <c:v>-4.2336000000004752</c:v>
                </c:pt>
                <c:pt idx="1193">
                  <c:v>-4.2051000000004786</c:v>
                </c:pt>
                <c:pt idx="1194">
                  <c:v>-4.1764000000004824</c:v>
                </c:pt>
                <c:pt idx="1195">
                  <c:v>-4.1475000000004858</c:v>
                </c:pt>
                <c:pt idx="1196">
                  <c:v>-4.1184000000004888</c:v>
                </c:pt>
                <c:pt idx="1197">
                  <c:v>-4.0891000000004922</c:v>
                </c:pt>
                <c:pt idx="1198">
                  <c:v>-4.0596000000004953</c:v>
                </c:pt>
                <c:pt idx="1199">
                  <c:v>-4.0299000000004987</c:v>
                </c:pt>
                <c:pt idx="1200">
                  <c:v>-4.0000000000005027</c:v>
                </c:pt>
                <c:pt idx="1201">
                  <c:v>-3.9699000000005067</c:v>
                </c:pt>
                <c:pt idx="1202">
                  <c:v>-3.9396000000005107</c:v>
                </c:pt>
                <c:pt idx="1203">
                  <c:v>-3.9091000000005143</c:v>
                </c:pt>
                <c:pt idx="1204">
                  <c:v>-3.8784000000005183</c:v>
                </c:pt>
                <c:pt idx="1205">
                  <c:v>-3.8475000000005219</c:v>
                </c:pt>
                <c:pt idx="1206">
                  <c:v>-3.816400000000526</c:v>
                </c:pt>
                <c:pt idx="1207">
                  <c:v>-3.7851000000005306</c:v>
                </c:pt>
                <c:pt idx="1208">
                  <c:v>-3.7536000000005347</c:v>
                </c:pt>
                <c:pt idx="1209">
                  <c:v>-3.7219000000005384</c:v>
                </c:pt>
                <c:pt idx="1210">
                  <c:v>-3.6900000000005426</c:v>
                </c:pt>
                <c:pt idx="1211">
                  <c:v>-3.6579000000005464</c:v>
                </c:pt>
                <c:pt idx="1212">
                  <c:v>-3.6256000000005506</c:v>
                </c:pt>
                <c:pt idx="1213">
                  <c:v>-3.5931000000005544</c:v>
                </c:pt>
                <c:pt idx="1214">
                  <c:v>-3.5604000000005587</c:v>
                </c:pt>
                <c:pt idx="1215">
                  <c:v>-3.5275000000005634</c:v>
                </c:pt>
                <c:pt idx="1216">
                  <c:v>-3.4944000000005668</c:v>
                </c:pt>
                <c:pt idx="1217">
                  <c:v>-3.4611000000005716</c:v>
                </c:pt>
                <c:pt idx="1218">
                  <c:v>-3.4276000000005751</c:v>
                </c:pt>
                <c:pt idx="1219">
                  <c:v>-3.3939000000005799</c:v>
                </c:pt>
                <c:pt idx="1220">
                  <c:v>-3.3600000000005834</c:v>
                </c:pt>
                <c:pt idx="1221">
                  <c:v>-3.3259000000005883</c:v>
                </c:pt>
                <c:pt idx="1222">
                  <c:v>-3.2916000000005918</c:v>
                </c:pt>
                <c:pt idx="1223">
                  <c:v>-3.2571000000005959</c:v>
                </c:pt>
                <c:pt idx="1224">
                  <c:v>-3.2224000000006003</c:v>
                </c:pt>
                <c:pt idx="1225">
                  <c:v>-3.1875000000006044</c:v>
                </c:pt>
                <c:pt idx="1226">
                  <c:v>-3.1524000000006089</c:v>
                </c:pt>
                <c:pt idx="1227">
                  <c:v>-3.117100000000613</c:v>
                </c:pt>
                <c:pt idx="1228">
                  <c:v>-3.0816000000006176</c:v>
                </c:pt>
                <c:pt idx="1229">
                  <c:v>-3.0459000000006218</c:v>
                </c:pt>
                <c:pt idx="1230">
                  <c:v>-3.0100000000006255</c:v>
                </c:pt>
                <c:pt idx="1231">
                  <c:v>-2.9739000000006297</c:v>
                </c:pt>
                <c:pt idx="1232">
                  <c:v>-2.9376000000006344</c:v>
                </c:pt>
                <c:pt idx="1233">
                  <c:v>-2.9011000000006386</c:v>
                </c:pt>
                <c:pt idx="1234">
                  <c:v>-2.8644000000006424</c:v>
                </c:pt>
                <c:pt idx="1235">
                  <c:v>-2.8275000000006467</c:v>
                </c:pt>
                <c:pt idx="1236">
                  <c:v>-2.7904000000006515</c:v>
                </c:pt>
                <c:pt idx="1237">
                  <c:v>-2.7531000000006558</c:v>
                </c:pt>
                <c:pt idx="1238">
                  <c:v>-2.7156000000006597</c:v>
                </c:pt>
                <c:pt idx="1239">
                  <c:v>-2.6779000000006641</c:v>
                </c:pt>
                <c:pt idx="1240">
                  <c:v>-2.6400000000006689</c:v>
                </c:pt>
                <c:pt idx="1241">
                  <c:v>-2.6019000000006733</c:v>
                </c:pt>
                <c:pt idx="1242">
                  <c:v>-2.5636000000006773</c:v>
                </c:pt>
                <c:pt idx="1243">
                  <c:v>-2.5251000000006818</c:v>
                </c:pt>
                <c:pt idx="1244">
                  <c:v>-2.4864000000006858</c:v>
                </c:pt>
                <c:pt idx="1245">
                  <c:v>-2.4475000000006903</c:v>
                </c:pt>
                <c:pt idx="1246">
                  <c:v>-2.4084000000006944</c:v>
                </c:pt>
                <c:pt idx="1247">
                  <c:v>-2.369100000000699</c:v>
                </c:pt>
                <c:pt idx="1248">
                  <c:v>-2.3296000000007031</c:v>
                </c:pt>
                <c:pt idx="1249">
                  <c:v>-2.2899000000007077</c:v>
                </c:pt>
                <c:pt idx="1250">
                  <c:v>-2.2500000000007119</c:v>
                </c:pt>
                <c:pt idx="1251">
                  <c:v>-2.2099000000007165</c:v>
                </c:pt>
                <c:pt idx="1252">
                  <c:v>-2.1696000000007207</c:v>
                </c:pt>
                <c:pt idx="1253">
                  <c:v>-2.1291000000007254</c:v>
                </c:pt>
                <c:pt idx="1254">
                  <c:v>-2.0884000000007297</c:v>
                </c:pt>
                <c:pt idx="1255">
                  <c:v>-2.0475000000007344</c:v>
                </c:pt>
                <c:pt idx="1256">
                  <c:v>-2.0064000000007387</c:v>
                </c:pt>
                <c:pt idx="1257">
                  <c:v>-1.9651000000007439</c:v>
                </c:pt>
                <c:pt idx="1258">
                  <c:v>-1.9236000000007483</c:v>
                </c:pt>
                <c:pt idx="1259">
                  <c:v>-1.8819000000007531</c:v>
                </c:pt>
                <c:pt idx="1260">
                  <c:v>-1.8400000000007566</c:v>
                </c:pt>
                <c:pt idx="1261">
                  <c:v>-1.7979000000007606</c:v>
                </c:pt>
                <c:pt idx="1262">
                  <c:v>-1.7556000000007668</c:v>
                </c:pt>
                <c:pt idx="1263">
                  <c:v>-1.7131000000007699</c:v>
                </c:pt>
                <c:pt idx="1264">
                  <c:v>-1.6704000000007753</c:v>
                </c:pt>
                <c:pt idx="1265">
                  <c:v>-1.6275000000007793</c:v>
                </c:pt>
                <c:pt idx="1266">
                  <c:v>-1.5844000000007838</c:v>
                </c:pt>
                <c:pt idx="1267">
                  <c:v>-1.5411000000007888</c:v>
                </c:pt>
                <c:pt idx="1268">
                  <c:v>-1.4976000000007925</c:v>
                </c:pt>
                <c:pt idx="1269">
                  <c:v>-1.4539000000007984</c:v>
                </c:pt>
                <c:pt idx="1270">
                  <c:v>-1.4100000000008031</c:v>
                </c:pt>
                <c:pt idx="1271">
                  <c:v>-1.3659000000008064</c:v>
                </c:pt>
                <c:pt idx="1272">
                  <c:v>-1.3216000000008119</c:v>
                </c:pt>
                <c:pt idx="1273">
                  <c:v>-1.2771000000008161</c:v>
                </c:pt>
                <c:pt idx="1274">
                  <c:v>-1.2324000000008208</c:v>
                </c:pt>
                <c:pt idx="1275">
                  <c:v>-1.187500000000826</c:v>
                </c:pt>
                <c:pt idx="1276">
                  <c:v>-1.1424000000008299</c:v>
                </c:pt>
                <c:pt idx="1277">
                  <c:v>-1.0971000000008342</c:v>
                </c:pt>
                <c:pt idx="1278">
                  <c:v>-1.051600000000839</c:v>
                </c:pt>
                <c:pt idx="1279">
                  <c:v>-1.0059000000008442</c:v>
                </c:pt>
                <c:pt idx="1280">
                  <c:v>-0.96000000000084817</c:v>
                </c:pt>
                <c:pt idx="1281">
                  <c:v>-0.91390000000085259</c:v>
                </c:pt>
                <c:pt idx="1282">
                  <c:v>-0.86760000000085746</c:v>
                </c:pt>
                <c:pt idx="1283">
                  <c:v>-0.82110000000086281</c:v>
                </c:pt>
                <c:pt idx="1284">
                  <c:v>-0.77440000000086862</c:v>
                </c:pt>
                <c:pt idx="1285">
                  <c:v>-0.72750000000087311</c:v>
                </c:pt>
                <c:pt idx="1286">
                  <c:v>-0.68040000000087808</c:v>
                </c:pt>
                <c:pt idx="1287">
                  <c:v>-0.63310000000088174</c:v>
                </c:pt>
                <c:pt idx="1288">
                  <c:v>-0.58560000000088586</c:v>
                </c:pt>
                <c:pt idx="1289">
                  <c:v>-0.53790000000089222</c:v>
                </c:pt>
                <c:pt idx="1290">
                  <c:v>-0.4900000000008955</c:v>
                </c:pt>
                <c:pt idx="1291">
                  <c:v>-0.44190000000090102</c:v>
                </c:pt>
                <c:pt idx="1292">
                  <c:v>-0.39360000000090523</c:v>
                </c:pt>
                <c:pt idx="1293">
                  <c:v>-0.3451000000009099</c:v>
                </c:pt>
                <c:pt idx="1294">
                  <c:v>-0.29640000000091504</c:v>
                </c:pt>
                <c:pt idx="1295">
                  <c:v>-0.24750000000092065</c:v>
                </c:pt>
                <c:pt idx="1296">
                  <c:v>-0.19840000000092495</c:v>
                </c:pt>
                <c:pt idx="1297">
                  <c:v>-0.14910000000092971</c:v>
                </c:pt>
                <c:pt idx="1298">
                  <c:v>-9.9600000000934941E-2</c:v>
                </c:pt>
                <c:pt idx="1299">
                  <c:v>-4.990000000093886E-2</c:v>
                </c:pt>
                <c:pt idx="1300">
                  <c:v>-9.4502183856093325E-13</c:v>
                </c:pt>
                <c:pt idx="1301">
                  <c:v>5.0099999999051903E-2</c:v>
                </c:pt>
                <c:pt idx="1302">
                  <c:v>0.10039999999904659</c:v>
                </c:pt>
                <c:pt idx="1303">
                  <c:v>0.1508999999990408</c:v>
                </c:pt>
                <c:pt idx="1304">
                  <c:v>0.20159999999903633</c:v>
                </c:pt>
                <c:pt idx="1305">
                  <c:v>0.25249999999903139</c:v>
                </c:pt>
                <c:pt idx="1306">
                  <c:v>0.30359999999902598</c:v>
                </c:pt>
                <c:pt idx="1307">
                  <c:v>0.35489999999902189</c:v>
                </c:pt>
                <c:pt idx="1308">
                  <c:v>0.40639999999901733</c:v>
                </c:pt>
                <c:pt idx="1309">
                  <c:v>0.4580999999990123</c:v>
                </c:pt>
                <c:pt idx="1310">
                  <c:v>0.5099999999990068</c:v>
                </c:pt>
                <c:pt idx="1311">
                  <c:v>0.56209999999900262</c:v>
                </c:pt>
                <c:pt idx="1312">
                  <c:v>0.61439999999899797</c:v>
                </c:pt>
                <c:pt idx="1313">
                  <c:v>0.66689999999899285</c:v>
                </c:pt>
                <c:pt idx="1314">
                  <c:v>0.71959999999898727</c:v>
                </c:pt>
                <c:pt idx="1315">
                  <c:v>0.772499999998983</c:v>
                </c:pt>
                <c:pt idx="1316">
                  <c:v>0.82559999999897649</c:v>
                </c:pt>
                <c:pt idx="1317">
                  <c:v>0.87889999999897306</c:v>
                </c:pt>
                <c:pt idx="1318">
                  <c:v>0.93239999999896739</c:v>
                </c:pt>
                <c:pt idx="1319">
                  <c:v>0.98609999999896303</c:v>
                </c:pt>
                <c:pt idx="1320">
                  <c:v>1.0399999999989582</c:v>
                </c:pt>
                <c:pt idx="1321">
                  <c:v>1.0940999999989529</c:v>
                </c:pt>
                <c:pt idx="1322">
                  <c:v>1.1483999999989472</c:v>
                </c:pt>
                <c:pt idx="1323">
                  <c:v>1.2028999999989427</c:v>
                </c:pt>
                <c:pt idx="1324">
                  <c:v>1.2575999999989378</c:v>
                </c:pt>
                <c:pt idx="1325">
                  <c:v>1.3124999999989324</c:v>
                </c:pt>
                <c:pt idx="1326">
                  <c:v>1.3675999999989266</c:v>
                </c:pt>
                <c:pt idx="1327">
                  <c:v>1.422899999998922</c:v>
                </c:pt>
                <c:pt idx="1328">
                  <c:v>1.478399999998917</c:v>
                </c:pt>
                <c:pt idx="1329">
                  <c:v>1.5340999999989116</c:v>
                </c:pt>
                <c:pt idx="1330">
                  <c:v>1.5899999999989074</c:v>
                </c:pt>
                <c:pt idx="1331">
                  <c:v>1.646099999998901</c:v>
                </c:pt>
                <c:pt idx="1332">
                  <c:v>1.7023999999988959</c:v>
                </c:pt>
                <c:pt idx="1333">
                  <c:v>1.7588999999988921</c:v>
                </c:pt>
                <c:pt idx="1334">
                  <c:v>1.8155999999988861</c:v>
                </c:pt>
                <c:pt idx="1335">
                  <c:v>1.8724999999988814</c:v>
                </c:pt>
                <c:pt idx="1336">
                  <c:v>1.9295999999988762</c:v>
                </c:pt>
                <c:pt idx="1337">
                  <c:v>1.9868999999988706</c:v>
                </c:pt>
                <c:pt idx="1338">
                  <c:v>2.0443999999988662</c:v>
                </c:pt>
                <c:pt idx="1339">
                  <c:v>2.1020999999988614</c:v>
                </c:pt>
                <c:pt idx="1340">
                  <c:v>2.1599999999988562</c:v>
                </c:pt>
                <c:pt idx="1341">
                  <c:v>2.2180999999988504</c:v>
                </c:pt>
                <c:pt idx="1342">
                  <c:v>2.2763999999988442</c:v>
                </c:pt>
                <c:pt idx="1343">
                  <c:v>2.3348999999988393</c:v>
                </c:pt>
                <c:pt idx="1344">
                  <c:v>2.393599999998834</c:v>
                </c:pt>
                <c:pt idx="1345">
                  <c:v>2.4524999999988299</c:v>
                </c:pt>
                <c:pt idx="1346">
                  <c:v>2.5115999999988237</c:v>
                </c:pt>
                <c:pt idx="1347">
                  <c:v>2.5708999999988187</c:v>
                </c:pt>
                <c:pt idx="1348">
                  <c:v>2.6303999999988132</c:v>
                </c:pt>
                <c:pt idx="1349">
                  <c:v>2.6900999999988091</c:v>
                </c:pt>
                <c:pt idx="1350">
                  <c:v>2.7499999999988027</c:v>
                </c:pt>
                <c:pt idx="1351">
                  <c:v>2.8100999999987977</c:v>
                </c:pt>
                <c:pt idx="1352">
                  <c:v>2.8703999999987921</c:v>
                </c:pt>
                <c:pt idx="1353">
                  <c:v>2.9308999999987879</c:v>
                </c:pt>
                <c:pt idx="1354">
                  <c:v>2.9915999999987815</c:v>
                </c:pt>
                <c:pt idx="1355">
                  <c:v>3.0524999999987763</c:v>
                </c:pt>
                <c:pt idx="1356">
                  <c:v>3.1135999999987707</c:v>
                </c:pt>
                <c:pt idx="1357">
                  <c:v>3.1748999999987664</c:v>
                </c:pt>
                <c:pt idx="1358">
                  <c:v>3.2363999999987616</c:v>
                </c:pt>
                <c:pt idx="1359">
                  <c:v>3.2980999999987546</c:v>
                </c:pt>
                <c:pt idx="1360">
                  <c:v>3.3599999999987507</c:v>
                </c:pt>
                <c:pt idx="1361">
                  <c:v>3.4220999999987445</c:v>
                </c:pt>
                <c:pt idx="1362">
                  <c:v>3.4843999999987396</c:v>
                </c:pt>
                <c:pt idx="1363">
                  <c:v>3.5468999999987343</c:v>
                </c:pt>
                <c:pt idx="1364">
                  <c:v>3.6095999999987285</c:v>
                </c:pt>
                <c:pt idx="1365">
                  <c:v>3.672499999998724</c:v>
                </c:pt>
                <c:pt idx="1366">
                  <c:v>3.7355999999987173</c:v>
                </c:pt>
                <c:pt idx="1367">
                  <c:v>3.7988999999987119</c:v>
                </c:pt>
                <c:pt idx="1368">
                  <c:v>3.8623999999987078</c:v>
                </c:pt>
                <c:pt idx="1369">
                  <c:v>3.9260999999987014</c:v>
                </c:pt>
                <c:pt idx="1370">
                  <c:v>3.9899999999986964</c:v>
                </c:pt>
                <c:pt idx="1371">
                  <c:v>4.0540999999986909</c:v>
                </c:pt>
                <c:pt idx="1372">
                  <c:v>4.1183999999986849</c:v>
                </c:pt>
                <c:pt idx="1373">
                  <c:v>4.1828999999986802</c:v>
                </c:pt>
                <c:pt idx="1374">
                  <c:v>4.2475999999986751</c:v>
                </c:pt>
                <c:pt idx="1375">
                  <c:v>4.3124999999986695</c:v>
                </c:pt>
                <c:pt idx="1376">
                  <c:v>4.3775999999986634</c:v>
                </c:pt>
                <c:pt idx="1377">
                  <c:v>4.4428999999986587</c:v>
                </c:pt>
                <c:pt idx="1378">
                  <c:v>4.5083999999986517</c:v>
                </c:pt>
                <c:pt idx="1379">
                  <c:v>4.574099999998646</c:v>
                </c:pt>
                <c:pt idx="1380">
                  <c:v>4.6399999999986417</c:v>
                </c:pt>
                <c:pt idx="1381">
                  <c:v>4.706099999998635</c:v>
                </c:pt>
                <c:pt idx="1382">
                  <c:v>4.7723999999986297</c:v>
                </c:pt>
                <c:pt idx="1383">
                  <c:v>4.838899999998624</c:v>
                </c:pt>
                <c:pt idx="1384">
                  <c:v>4.9055999999986195</c:v>
                </c:pt>
                <c:pt idx="1385">
                  <c:v>4.9724999999986128</c:v>
                </c:pt>
                <c:pt idx="1386">
                  <c:v>5.0395999999986074</c:v>
                </c:pt>
                <c:pt idx="1387">
                  <c:v>5.1068999999986033</c:v>
                </c:pt>
                <c:pt idx="1388">
                  <c:v>5.174399999998597</c:v>
                </c:pt>
                <c:pt idx="1389">
                  <c:v>5.242099999998592</c:v>
                </c:pt>
                <c:pt idx="1390">
                  <c:v>5.3099999999985865</c:v>
                </c:pt>
                <c:pt idx="1391">
                  <c:v>5.3780999999985806</c:v>
                </c:pt>
                <c:pt idx="1392">
                  <c:v>5.4463999999985742</c:v>
                </c:pt>
                <c:pt idx="1393">
                  <c:v>5.5148999999985691</c:v>
                </c:pt>
                <c:pt idx="1394">
                  <c:v>5.5835999999985635</c:v>
                </c:pt>
                <c:pt idx="1395">
                  <c:v>5.6524999999985575</c:v>
                </c:pt>
                <c:pt idx="1396">
                  <c:v>5.7215999999985527</c:v>
                </c:pt>
                <c:pt idx="1397">
                  <c:v>5.7908999999985458</c:v>
                </c:pt>
                <c:pt idx="1398">
                  <c:v>5.8603999999985401</c:v>
                </c:pt>
                <c:pt idx="1399">
                  <c:v>5.930099999998534</c:v>
                </c:pt>
                <c:pt idx="1400">
                  <c:v>5.9999999999985292</c:v>
                </c:pt>
                <c:pt idx="1401">
                  <c:v>6.0700999999985275</c:v>
                </c:pt>
                <c:pt idx="1402">
                  <c:v>6.1403999999985217</c:v>
                </c:pt>
                <c:pt idx="1403">
                  <c:v>6.2108999999985155</c:v>
                </c:pt>
                <c:pt idx="1404">
                  <c:v>6.2815999999985088</c:v>
                </c:pt>
                <c:pt idx="1405">
                  <c:v>6.3524999999985052</c:v>
                </c:pt>
                <c:pt idx="1406">
                  <c:v>6.4235999999984976</c:v>
                </c:pt>
                <c:pt idx="1407">
                  <c:v>6.4948999999984931</c:v>
                </c:pt>
                <c:pt idx="1408">
                  <c:v>6.5663999999984881</c:v>
                </c:pt>
                <c:pt idx="1409">
                  <c:v>6.6380999999984827</c:v>
                </c:pt>
                <c:pt idx="1410">
                  <c:v>6.7099999999984767</c:v>
                </c:pt>
                <c:pt idx="1411">
                  <c:v>6.7820999999984704</c:v>
                </c:pt>
                <c:pt idx="1412">
                  <c:v>6.8543999999984635</c:v>
                </c:pt>
                <c:pt idx="1413">
                  <c:v>6.9268999999984597</c:v>
                </c:pt>
                <c:pt idx="1414">
                  <c:v>6.9995999999984519</c:v>
                </c:pt>
                <c:pt idx="1415">
                  <c:v>7.0724999999984473</c:v>
                </c:pt>
                <c:pt idx="1416">
                  <c:v>7.1455999999984421</c:v>
                </c:pt>
                <c:pt idx="1417">
                  <c:v>7.2188999999984365</c:v>
                </c:pt>
                <c:pt idx="1418">
                  <c:v>7.2923999999984304</c:v>
                </c:pt>
                <c:pt idx="1419">
                  <c:v>7.3660999999984238</c:v>
                </c:pt>
                <c:pt idx="1420">
                  <c:v>7.4399999999984168</c:v>
                </c:pt>
                <c:pt idx="1421">
                  <c:v>7.5140999999984128</c:v>
                </c:pt>
                <c:pt idx="1422">
                  <c:v>7.5883999999984049</c:v>
                </c:pt>
                <c:pt idx="1423">
                  <c:v>7.6628999999984</c:v>
                </c:pt>
                <c:pt idx="1424">
                  <c:v>7.7375999999983947</c:v>
                </c:pt>
                <c:pt idx="1425">
                  <c:v>7.8124999999983888</c:v>
                </c:pt>
                <c:pt idx="1426">
                  <c:v>7.8875999999983826</c:v>
                </c:pt>
                <c:pt idx="1427">
                  <c:v>7.9628999999983758</c:v>
                </c:pt>
                <c:pt idx="1428">
                  <c:v>8.0383999999983686</c:v>
                </c:pt>
                <c:pt idx="1429">
                  <c:v>8.1140999999983645</c:v>
                </c:pt>
                <c:pt idx="1430">
                  <c:v>8.1899999999983599</c:v>
                </c:pt>
                <c:pt idx="1431">
                  <c:v>8.2660999999983513</c:v>
                </c:pt>
                <c:pt idx="1432">
                  <c:v>8.3423999999983458</c:v>
                </c:pt>
                <c:pt idx="1433">
                  <c:v>8.4188999999983398</c:v>
                </c:pt>
                <c:pt idx="1434">
                  <c:v>8.4955999999983334</c:v>
                </c:pt>
                <c:pt idx="1435">
                  <c:v>8.57249999999833</c:v>
                </c:pt>
                <c:pt idx="1436">
                  <c:v>8.6495999999983226</c:v>
                </c:pt>
                <c:pt idx="1437">
                  <c:v>8.7268999999983183</c:v>
                </c:pt>
                <c:pt idx="1438">
                  <c:v>8.80439999999831</c:v>
                </c:pt>
                <c:pt idx="1439">
                  <c:v>8.8820999999983048</c:v>
                </c:pt>
                <c:pt idx="1440">
                  <c:v>8.9599999999982991</c:v>
                </c:pt>
                <c:pt idx="1441">
                  <c:v>9.0380999999982929</c:v>
                </c:pt>
                <c:pt idx="1442">
                  <c:v>9.1163999999982863</c:v>
                </c:pt>
                <c:pt idx="1443">
                  <c:v>9.1948999999982792</c:v>
                </c:pt>
                <c:pt idx="1444">
                  <c:v>9.2735999999982752</c:v>
                </c:pt>
                <c:pt idx="1445">
                  <c:v>9.3524999999982672</c:v>
                </c:pt>
                <c:pt idx="1446">
                  <c:v>9.4315999999982623</c:v>
                </c:pt>
                <c:pt idx="1447">
                  <c:v>9.5108999999982569</c:v>
                </c:pt>
                <c:pt idx="1448">
                  <c:v>9.590399999998251</c:v>
                </c:pt>
                <c:pt idx="1449">
                  <c:v>9.6700999999982447</c:v>
                </c:pt>
                <c:pt idx="1450">
                  <c:v>9.7499999999982379</c:v>
                </c:pt>
                <c:pt idx="1451">
                  <c:v>9.8300999999982306</c:v>
                </c:pt>
                <c:pt idx="1452">
                  <c:v>9.9103999999982264</c:v>
                </c:pt>
                <c:pt idx="1453">
                  <c:v>9.9908999999982182</c:v>
                </c:pt>
                <c:pt idx="1454">
                  <c:v>10.071599999998213</c:v>
                </c:pt>
                <c:pt idx="1455">
                  <c:v>10.152499999998206</c:v>
                </c:pt>
                <c:pt idx="1456">
                  <c:v>10.233599999998201</c:v>
                </c:pt>
                <c:pt idx="1457">
                  <c:v>10.314899999998197</c:v>
                </c:pt>
                <c:pt idx="1458">
                  <c:v>10.396399999998188</c:v>
                </c:pt>
                <c:pt idx="1459">
                  <c:v>10.478099999998186</c:v>
                </c:pt>
                <c:pt idx="1460">
                  <c:v>10.559999999998176</c:v>
                </c:pt>
                <c:pt idx="1461">
                  <c:v>10.642099999998173</c:v>
                </c:pt>
                <c:pt idx="1462">
                  <c:v>10.724399999998163</c:v>
                </c:pt>
                <c:pt idx="1463">
                  <c:v>10.806899999998159</c:v>
                </c:pt>
                <c:pt idx="1464">
                  <c:v>10.889599999998151</c:v>
                </c:pt>
                <c:pt idx="1465">
                  <c:v>10.972499999998142</c:v>
                </c:pt>
                <c:pt idx="1466">
                  <c:v>11.05559999999814</c:v>
                </c:pt>
                <c:pt idx="1467">
                  <c:v>11.138899999998131</c:v>
                </c:pt>
                <c:pt idx="1468">
                  <c:v>11.222399999998128</c:v>
                </c:pt>
                <c:pt idx="1469">
                  <c:v>11.306099999998118</c:v>
                </c:pt>
                <c:pt idx="1470">
                  <c:v>11.389999999998114</c:v>
                </c:pt>
                <c:pt idx="1471">
                  <c:v>11.47409999999811</c:v>
                </c:pt>
                <c:pt idx="1472">
                  <c:v>11.558399999998102</c:v>
                </c:pt>
                <c:pt idx="1473">
                  <c:v>11.642899999998093</c:v>
                </c:pt>
                <c:pt idx="1474">
                  <c:v>11.727599999998088</c:v>
                </c:pt>
                <c:pt idx="1475">
                  <c:v>11.812499999998082</c:v>
                </c:pt>
                <c:pt idx="1476">
                  <c:v>11.897599999998075</c:v>
                </c:pt>
                <c:pt idx="1477">
                  <c:v>11.982899999998068</c:v>
                </c:pt>
                <c:pt idx="1478">
                  <c:v>12.068399999998064</c:v>
                </c:pt>
                <c:pt idx="1479">
                  <c:v>12.15409999999806</c:v>
                </c:pt>
                <c:pt idx="1480">
                  <c:v>12.239999999998052</c:v>
                </c:pt>
                <c:pt idx="1481">
                  <c:v>12.326099999998043</c:v>
                </c:pt>
                <c:pt idx="1482">
                  <c:v>12.412399999998037</c:v>
                </c:pt>
                <c:pt idx="1483">
                  <c:v>12.498899999998031</c:v>
                </c:pt>
                <c:pt idx="1484">
                  <c:v>12.585599999998024</c:v>
                </c:pt>
                <c:pt idx="1485">
                  <c:v>12.672499999998017</c:v>
                </c:pt>
                <c:pt idx="1486">
                  <c:v>12.759599999998013</c:v>
                </c:pt>
                <c:pt idx="1487">
                  <c:v>12.846899999998008</c:v>
                </c:pt>
                <c:pt idx="1488">
                  <c:v>12.934399999998</c:v>
                </c:pt>
                <c:pt idx="1489">
                  <c:v>13.022099999997991</c:v>
                </c:pt>
                <c:pt idx="1490">
                  <c:v>13.109999999997985</c:v>
                </c:pt>
                <c:pt idx="1491">
                  <c:v>13.198099999997979</c:v>
                </c:pt>
                <c:pt idx="1492">
                  <c:v>13.286399999997975</c:v>
                </c:pt>
                <c:pt idx="1493">
                  <c:v>13.374899999997965</c:v>
                </c:pt>
                <c:pt idx="1494">
                  <c:v>13.46359999999796</c:v>
                </c:pt>
                <c:pt idx="1495">
                  <c:v>13.552499999997956</c:v>
                </c:pt>
                <c:pt idx="1496">
                  <c:v>13.641599999997947</c:v>
                </c:pt>
                <c:pt idx="1497">
                  <c:v>13.730899999997938</c:v>
                </c:pt>
                <c:pt idx="1498">
                  <c:v>13.820399999997935</c:v>
                </c:pt>
                <c:pt idx="1499">
                  <c:v>13.910099999997925</c:v>
                </c:pt>
                <c:pt idx="1500">
                  <c:v>13.999999999997922</c:v>
                </c:pt>
                <c:pt idx="1501">
                  <c:v>14.090099999997918</c:v>
                </c:pt>
                <c:pt idx="1502">
                  <c:v>14.18039999999791</c:v>
                </c:pt>
                <c:pt idx="1503">
                  <c:v>14.270899999997901</c:v>
                </c:pt>
                <c:pt idx="1504">
                  <c:v>14.361599999997896</c:v>
                </c:pt>
                <c:pt idx="1505">
                  <c:v>14.45249999999789</c:v>
                </c:pt>
                <c:pt idx="1506">
                  <c:v>14.543599999997884</c:v>
                </c:pt>
                <c:pt idx="1507">
                  <c:v>14.634899999997877</c:v>
                </c:pt>
                <c:pt idx="1508">
                  <c:v>14.72639999999787</c:v>
                </c:pt>
                <c:pt idx="1509">
                  <c:v>14.818099999997862</c:v>
                </c:pt>
                <c:pt idx="1510">
                  <c:v>14.909999999997854</c:v>
                </c:pt>
                <c:pt idx="1511">
                  <c:v>15.002099999997846</c:v>
                </c:pt>
                <c:pt idx="1512">
                  <c:v>15.094399999997844</c:v>
                </c:pt>
                <c:pt idx="1513">
                  <c:v>15.186899999997834</c:v>
                </c:pt>
                <c:pt idx="1514">
                  <c:v>15.279599999997828</c:v>
                </c:pt>
                <c:pt idx="1515">
                  <c:v>15.372499999997821</c:v>
                </c:pt>
                <c:pt idx="1516">
                  <c:v>15.465599999997817</c:v>
                </c:pt>
                <c:pt idx="1517">
                  <c:v>15.558899999997813</c:v>
                </c:pt>
                <c:pt idx="1518">
                  <c:v>15.652399999997801</c:v>
                </c:pt>
                <c:pt idx="1519">
                  <c:v>15.746099999997796</c:v>
                </c:pt>
                <c:pt idx="1520">
                  <c:v>15.83999999999779</c:v>
                </c:pt>
                <c:pt idx="1521">
                  <c:v>15.934099999997784</c:v>
                </c:pt>
                <c:pt idx="1522">
                  <c:v>16.028399999997777</c:v>
                </c:pt>
                <c:pt idx="1523">
                  <c:v>16.12289999999777</c:v>
                </c:pt>
                <c:pt idx="1524">
                  <c:v>16.217599999997763</c:v>
                </c:pt>
                <c:pt idx="1525">
                  <c:v>16.312499999997755</c:v>
                </c:pt>
                <c:pt idx="1526">
                  <c:v>16.40759999999775</c:v>
                </c:pt>
                <c:pt idx="1527">
                  <c:v>16.502899999997744</c:v>
                </c:pt>
                <c:pt idx="1528">
                  <c:v>16.598399999997735</c:v>
                </c:pt>
                <c:pt idx="1529">
                  <c:v>16.694099999997725</c:v>
                </c:pt>
                <c:pt idx="1530">
                  <c:v>16.789999999997722</c:v>
                </c:pt>
                <c:pt idx="1531">
                  <c:v>16.886099999997718</c:v>
                </c:pt>
                <c:pt idx="1532">
                  <c:v>16.982399999997707</c:v>
                </c:pt>
                <c:pt idx="1533">
                  <c:v>17.078899999997702</c:v>
                </c:pt>
                <c:pt idx="1534">
                  <c:v>17.175599999997694</c:v>
                </c:pt>
                <c:pt idx="1535">
                  <c:v>17.272499999997684</c:v>
                </c:pt>
                <c:pt idx="1536">
                  <c:v>17.369599999997682</c:v>
                </c:pt>
                <c:pt idx="1537">
                  <c:v>17.466899999997672</c:v>
                </c:pt>
                <c:pt idx="1538">
                  <c:v>17.564399999997669</c:v>
                </c:pt>
                <c:pt idx="1539">
                  <c:v>17.662099999997658</c:v>
                </c:pt>
                <c:pt idx="1540">
                  <c:v>17.759999999997653</c:v>
                </c:pt>
                <c:pt idx="1541">
                  <c:v>17.858099999997648</c:v>
                </c:pt>
                <c:pt idx="1542">
                  <c:v>17.95639999999764</c:v>
                </c:pt>
                <c:pt idx="1543">
                  <c:v>18.05489999999763</c:v>
                </c:pt>
                <c:pt idx="1544">
                  <c:v>18.153599999997624</c:v>
                </c:pt>
                <c:pt idx="1545">
                  <c:v>18.252499999997617</c:v>
                </c:pt>
                <c:pt idx="1546">
                  <c:v>18.35159999999761</c:v>
                </c:pt>
                <c:pt idx="1547">
                  <c:v>18.450899999997603</c:v>
                </c:pt>
                <c:pt idx="1548">
                  <c:v>18.550399999997598</c:v>
                </c:pt>
                <c:pt idx="1549">
                  <c:v>18.650099999997593</c:v>
                </c:pt>
                <c:pt idx="1550">
                  <c:v>18.749999999997584</c:v>
                </c:pt>
                <c:pt idx="1551">
                  <c:v>18.850099999997575</c:v>
                </c:pt>
                <c:pt idx="1552">
                  <c:v>18.950399999997572</c:v>
                </c:pt>
                <c:pt idx="1553">
                  <c:v>19.050899999997561</c:v>
                </c:pt>
                <c:pt idx="1554">
                  <c:v>19.151599999997558</c:v>
                </c:pt>
                <c:pt idx="1555">
                  <c:v>19.252499999997546</c:v>
                </c:pt>
                <c:pt idx="1556">
                  <c:v>19.353599999997542</c:v>
                </c:pt>
                <c:pt idx="1557">
                  <c:v>19.454899999997536</c:v>
                </c:pt>
                <c:pt idx="1558">
                  <c:v>19.556399999997527</c:v>
                </c:pt>
                <c:pt idx="1559">
                  <c:v>19.658099999997518</c:v>
                </c:pt>
                <c:pt idx="1560">
                  <c:v>19.759999999997515</c:v>
                </c:pt>
                <c:pt idx="1561">
                  <c:v>19.862099999997504</c:v>
                </c:pt>
                <c:pt idx="1562">
                  <c:v>19.9643999999975</c:v>
                </c:pt>
                <c:pt idx="1563">
                  <c:v>20.066899999997496</c:v>
                </c:pt>
                <c:pt idx="1564">
                  <c:v>20.169599999997487</c:v>
                </c:pt>
                <c:pt idx="1565">
                  <c:v>20.272499999997478</c:v>
                </c:pt>
                <c:pt idx="1566">
                  <c:v>20.375599999997469</c:v>
                </c:pt>
                <c:pt idx="1567">
                  <c:v>20.478899999997466</c:v>
                </c:pt>
                <c:pt idx="1568">
                  <c:v>20.58239999999746</c:v>
                </c:pt>
                <c:pt idx="1569">
                  <c:v>20.686099999997445</c:v>
                </c:pt>
                <c:pt idx="1570">
                  <c:v>20.789999999997441</c:v>
                </c:pt>
                <c:pt idx="1571">
                  <c:v>20.894099999997437</c:v>
                </c:pt>
                <c:pt idx="1572">
                  <c:v>20.998399999997428</c:v>
                </c:pt>
                <c:pt idx="1573">
                  <c:v>21.102899999997419</c:v>
                </c:pt>
                <c:pt idx="1574">
                  <c:v>21.207599999997413</c:v>
                </c:pt>
                <c:pt idx="1575">
                  <c:v>21.312499999997407</c:v>
                </c:pt>
                <c:pt idx="1576">
                  <c:v>21.417599999997403</c:v>
                </c:pt>
                <c:pt idx="1577">
                  <c:v>21.522899999997392</c:v>
                </c:pt>
                <c:pt idx="1578">
                  <c:v>21.628399999997384</c:v>
                </c:pt>
                <c:pt idx="1579">
                  <c:v>21.734099999997383</c:v>
                </c:pt>
                <c:pt idx="1580">
                  <c:v>21.839999999997371</c:v>
                </c:pt>
                <c:pt idx="1581">
                  <c:v>21.946099999997365</c:v>
                </c:pt>
                <c:pt idx="1582">
                  <c:v>22.052399999997355</c:v>
                </c:pt>
                <c:pt idx="1583">
                  <c:v>22.158899999997352</c:v>
                </c:pt>
                <c:pt idx="1584">
                  <c:v>22.265599999997345</c:v>
                </c:pt>
                <c:pt idx="1585">
                  <c:v>22.372499999997331</c:v>
                </c:pt>
                <c:pt idx="1586">
                  <c:v>22.479599999997326</c:v>
                </c:pt>
                <c:pt idx="1587">
                  <c:v>22.586899999997321</c:v>
                </c:pt>
                <c:pt idx="1588">
                  <c:v>22.694399999997312</c:v>
                </c:pt>
                <c:pt idx="1589">
                  <c:v>22.802099999997303</c:v>
                </c:pt>
                <c:pt idx="1590">
                  <c:v>22.909999999997297</c:v>
                </c:pt>
                <c:pt idx="1591">
                  <c:v>23.01809999999729</c:v>
                </c:pt>
                <c:pt idx="1592">
                  <c:v>23.126399999997286</c:v>
                </c:pt>
                <c:pt idx="1593">
                  <c:v>23.234899999997275</c:v>
                </c:pt>
                <c:pt idx="1594">
                  <c:v>23.343599999997267</c:v>
                </c:pt>
                <c:pt idx="1595">
                  <c:v>23.452499999997265</c:v>
                </c:pt>
                <c:pt idx="1596">
                  <c:v>23.561599999997252</c:v>
                </c:pt>
                <c:pt idx="1597">
                  <c:v>23.670899999997246</c:v>
                </c:pt>
                <c:pt idx="1598">
                  <c:v>23.780399999997243</c:v>
                </c:pt>
                <c:pt idx="1599">
                  <c:v>23.890099999997233</c:v>
                </c:pt>
                <c:pt idx="1600">
                  <c:v>23.999999999997225</c:v>
                </c:pt>
                <c:pt idx="1601">
                  <c:v>24.110099999997217</c:v>
                </c:pt>
                <c:pt idx="1602">
                  <c:v>24.220399999997213</c:v>
                </c:pt>
                <c:pt idx="1603">
                  <c:v>24.330899999997207</c:v>
                </c:pt>
                <c:pt idx="1604">
                  <c:v>24.441599999997198</c:v>
                </c:pt>
                <c:pt idx="1605">
                  <c:v>24.552499999997188</c:v>
                </c:pt>
                <c:pt idx="1606">
                  <c:v>24.663599999997182</c:v>
                </c:pt>
                <c:pt idx="1607">
                  <c:v>24.774899999997174</c:v>
                </c:pt>
                <c:pt idx="1608">
                  <c:v>24.886399999997163</c:v>
                </c:pt>
                <c:pt idx="1609">
                  <c:v>24.998099999997159</c:v>
                </c:pt>
                <c:pt idx="1610">
                  <c:v>25.10999999999715</c:v>
                </c:pt>
                <c:pt idx="1611">
                  <c:v>25.222099999997148</c:v>
                </c:pt>
                <c:pt idx="1612">
                  <c:v>25.334399999997135</c:v>
                </c:pt>
                <c:pt idx="1613">
                  <c:v>25.446899999997129</c:v>
                </c:pt>
                <c:pt idx="1614">
                  <c:v>25.559599999997118</c:v>
                </c:pt>
                <c:pt idx="1615">
                  <c:v>25.672499999997115</c:v>
                </c:pt>
                <c:pt idx="1616">
                  <c:v>25.785599999997107</c:v>
                </c:pt>
                <c:pt idx="1617">
                  <c:v>25.898899999997099</c:v>
                </c:pt>
                <c:pt idx="1618">
                  <c:v>26.012399999997093</c:v>
                </c:pt>
                <c:pt idx="1619">
                  <c:v>26.126099999997088</c:v>
                </c:pt>
                <c:pt idx="1620">
                  <c:v>26.239999999997082</c:v>
                </c:pt>
                <c:pt idx="1621">
                  <c:v>26.354099999997068</c:v>
                </c:pt>
                <c:pt idx="1622">
                  <c:v>26.468399999997061</c:v>
                </c:pt>
                <c:pt idx="1623">
                  <c:v>26.582899999997053</c:v>
                </c:pt>
                <c:pt idx="1624">
                  <c:v>26.697599999997053</c:v>
                </c:pt>
                <c:pt idx="1625">
                  <c:v>26.812499999997037</c:v>
                </c:pt>
                <c:pt idx="1626">
                  <c:v>26.927599999997028</c:v>
                </c:pt>
                <c:pt idx="1627">
                  <c:v>27.042899999997026</c:v>
                </c:pt>
                <c:pt idx="1628">
                  <c:v>27.158399999997016</c:v>
                </c:pt>
                <c:pt idx="1629">
                  <c:v>27.274099999997006</c:v>
                </c:pt>
                <c:pt idx="1630">
                  <c:v>27.389999999997002</c:v>
                </c:pt>
                <c:pt idx="1631">
                  <c:v>27.506099999996991</c:v>
                </c:pt>
                <c:pt idx="1632">
                  <c:v>27.622399999996986</c:v>
                </c:pt>
                <c:pt idx="1633">
                  <c:v>27.738899999996974</c:v>
                </c:pt>
                <c:pt idx="1634">
                  <c:v>27.855599999996969</c:v>
                </c:pt>
                <c:pt idx="1635">
                  <c:v>27.972499999996963</c:v>
                </c:pt>
                <c:pt idx="1636">
                  <c:v>28.089599999996949</c:v>
                </c:pt>
                <c:pt idx="1637">
                  <c:v>28.206899999996942</c:v>
                </c:pt>
                <c:pt idx="1638">
                  <c:v>28.324399999996942</c:v>
                </c:pt>
                <c:pt idx="1639">
                  <c:v>28.442099999996934</c:v>
                </c:pt>
                <c:pt idx="1640">
                  <c:v>28.559999999996919</c:v>
                </c:pt>
                <c:pt idx="1641">
                  <c:v>28.678099999996917</c:v>
                </c:pt>
                <c:pt idx="1642">
                  <c:v>28.796399999996908</c:v>
                </c:pt>
                <c:pt idx="1643">
                  <c:v>28.914899999996905</c:v>
                </c:pt>
                <c:pt idx="1644">
                  <c:v>29.033599999996895</c:v>
                </c:pt>
                <c:pt idx="1645">
                  <c:v>29.152499999996884</c:v>
                </c:pt>
                <c:pt idx="1646">
                  <c:v>29.271599999996873</c:v>
                </c:pt>
                <c:pt idx="1647">
                  <c:v>29.390899999996869</c:v>
                </c:pt>
                <c:pt idx="1648">
                  <c:v>29.510399999996864</c:v>
                </c:pt>
                <c:pt idx="1649">
                  <c:v>29.630099999996851</c:v>
                </c:pt>
                <c:pt idx="1650">
                  <c:v>29.749999999996845</c:v>
                </c:pt>
                <c:pt idx="1651">
                  <c:v>29.870099999996839</c:v>
                </c:pt>
                <c:pt idx="1652">
                  <c:v>29.990399999996825</c:v>
                </c:pt>
                <c:pt idx="1653">
                  <c:v>30.110899999996818</c:v>
                </c:pt>
                <c:pt idx="1654">
                  <c:v>30.231599999996817</c:v>
                </c:pt>
                <c:pt idx="1655">
                  <c:v>30.352499999996809</c:v>
                </c:pt>
                <c:pt idx="1656">
                  <c:v>30.473599999996793</c:v>
                </c:pt>
                <c:pt idx="1657">
                  <c:v>30.594899999996791</c:v>
                </c:pt>
                <c:pt idx="1658">
                  <c:v>30.716399999996781</c:v>
                </c:pt>
                <c:pt idx="1659">
                  <c:v>30.838099999996778</c:v>
                </c:pt>
                <c:pt idx="1660">
                  <c:v>30.959999999996768</c:v>
                </c:pt>
                <c:pt idx="1661">
                  <c:v>31.082099999996757</c:v>
                </c:pt>
                <c:pt idx="1662">
                  <c:v>31.204399999996753</c:v>
                </c:pt>
                <c:pt idx="1663">
                  <c:v>31.326899999996748</c:v>
                </c:pt>
                <c:pt idx="1664">
                  <c:v>31.449599999996735</c:v>
                </c:pt>
                <c:pt idx="1665">
                  <c:v>31.572499999996722</c:v>
                </c:pt>
                <c:pt idx="1666">
                  <c:v>31.695599999996716</c:v>
                </c:pt>
                <c:pt idx="1667">
                  <c:v>31.818899999996709</c:v>
                </c:pt>
                <c:pt idx="1668">
                  <c:v>31.942399999996709</c:v>
                </c:pt>
                <c:pt idx="1669">
                  <c:v>32.066099999996695</c:v>
                </c:pt>
                <c:pt idx="1670">
                  <c:v>32.189999999996687</c:v>
                </c:pt>
                <c:pt idx="1671">
                  <c:v>32.314099999996678</c:v>
                </c:pt>
                <c:pt idx="1672">
                  <c:v>32.438399999996676</c:v>
                </c:pt>
                <c:pt idx="1673">
                  <c:v>32.56289999999666</c:v>
                </c:pt>
                <c:pt idx="1674">
                  <c:v>32.687599999996657</c:v>
                </c:pt>
                <c:pt idx="1675">
                  <c:v>32.812499999996646</c:v>
                </c:pt>
                <c:pt idx="1676">
                  <c:v>32.937599999996635</c:v>
                </c:pt>
                <c:pt idx="1677">
                  <c:v>33.062899999996631</c:v>
                </c:pt>
                <c:pt idx="1678">
                  <c:v>33.188399999996626</c:v>
                </c:pt>
                <c:pt idx="1679">
                  <c:v>33.314099999996614</c:v>
                </c:pt>
                <c:pt idx="1680">
                  <c:v>33.439999999996601</c:v>
                </c:pt>
                <c:pt idx="1681">
                  <c:v>33.566099999996595</c:v>
                </c:pt>
                <c:pt idx="1682">
                  <c:v>33.692399999996589</c:v>
                </c:pt>
                <c:pt idx="1683">
                  <c:v>33.818899999996582</c:v>
                </c:pt>
                <c:pt idx="1684">
                  <c:v>33.945599999996574</c:v>
                </c:pt>
                <c:pt idx="1685">
                  <c:v>34.072499999996566</c:v>
                </c:pt>
                <c:pt idx="1686">
                  <c:v>34.199599999996558</c:v>
                </c:pt>
                <c:pt idx="1687">
                  <c:v>34.326899999996549</c:v>
                </c:pt>
                <c:pt idx="1688">
                  <c:v>34.454399999996539</c:v>
                </c:pt>
                <c:pt idx="1689">
                  <c:v>34.58209999999653</c:v>
                </c:pt>
                <c:pt idx="1690">
                  <c:v>34.709999999996526</c:v>
                </c:pt>
                <c:pt idx="1691">
                  <c:v>34.838099999996523</c:v>
                </c:pt>
                <c:pt idx="1692">
                  <c:v>34.966399999996511</c:v>
                </c:pt>
                <c:pt idx="1693">
                  <c:v>35.0948999999965</c:v>
                </c:pt>
                <c:pt idx="1694">
                  <c:v>35.223599999996495</c:v>
                </c:pt>
                <c:pt idx="1695">
                  <c:v>35.352499999996489</c:v>
                </c:pt>
                <c:pt idx="1696">
                  <c:v>35.481599999996476</c:v>
                </c:pt>
                <c:pt idx="1697">
                  <c:v>35.610899999996469</c:v>
                </c:pt>
                <c:pt idx="1698">
                  <c:v>35.740399999996463</c:v>
                </c:pt>
                <c:pt idx="1699">
                  <c:v>35.870099999996455</c:v>
                </c:pt>
                <c:pt idx="1700">
                  <c:v>35.999999999996447</c:v>
                </c:pt>
                <c:pt idx="1701">
                  <c:v>36.130099999996432</c:v>
                </c:pt>
                <c:pt idx="1702">
                  <c:v>36.26039999999643</c:v>
                </c:pt>
                <c:pt idx="1703">
                  <c:v>36.390899999996421</c:v>
                </c:pt>
                <c:pt idx="1704">
                  <c:v>36.521599999996411</c:v>
                </c:pt>
                <c:pt idx="1705">
                  <c:v>36.652499999996401</c:v>
                </c:pt>
                <c:pt idx="1706">
                  <c:v>36.783599999996397</c:v>
                </c:pt>
                <c:pt idx="1707">
                  <c:v>36.914899999996386</c:v>
                </c:pt>
                <c:pt idx="1708">
                  <c:v>37.046399999996382</c:v>
                </c:pt>
                <c:pt idx="1709">
                  <c:v>37.17809999999637</c:v>
                </c:pt>
                <c:pt idx="1710">
                  <c:v>37.309999999996364</c:v>
                </c:pt>
                <c:pt idx="1711">
                  <c:v>37.442099999996351</c:v>
                </c:pt>
                <c:pt idx="1712">
                  <c:v>37.574399999996345</c:v>
                </c:pt>
                <c:pt idx="1713">
                  <c:v>37.706899999996331</c:v>
                </c:pt>
                <c:pt idx="1714">
                  <c:v>37.839599999996331</c:v>
                </c:pt>
                <c:pt idx="1715">
                  <c:v>37.972499999996323</c:v>
                </c:pt>
                <c:pt idx="1716">
                  <c:v>38.105599999996315</c:v>
                </c:pt>
                <c:pt idx="1717">
                  <c:v>38.238899999996299</c:v>
                </c:pt>
                <c:pt idx="1718">
                  <c:v>38.372399999996297</c:v>
                </c:pt>
                <c:pt idx="1719">
                  <c:v>38.506099999996287</c:v>
                </c:pt>
                <c:pt idx="1720">
                  <c:v>38.639999999996277</c:v>
                </c:pt>
                <c:pt idx="1721">
                  <c:v>38.774099999996267</c:v>
                </c:pt>
                <c:pt idx="1722">
                  <c:v>38.908399999996263</c:v>
                </c:pt>
                <c:pt idx="1723">
                  <c:v>39.042899999996251</c:v>
                </c:pt>
                <c:pt idx="1724">
                  <c:v>39.177599999996247</c:v>
                </c:pt>
                <c:pt idx="1725">
                  <c:v>39.312499999996234</c:v>
                </c:pt>
                <c:pt idx="1726">
                  <c:v>39.447599999996228</c:v>
                </c:pt>
                <c:pt idx="1727">
                  <c:v>39.582899999996222</c:v>
                </c:pt>
                <c:pt idx="1728">
                  <c:v>39.718399999996208</c:v>
                </c:pt>
                <c:pt idx="1729">
                  <c:v>39.854099999996201</c:v>
                </c:pt>
                <c:pt idx="1730">
                  <c:v>39.989999999996193</c:v>
                </c:pt>
                <c:pt idx="1731">
                  <c:v>40.126099999996185</c:v>
                </c:pt>
                <c:pt idx="1732">
                  <c:v>40.262399999996177</c:v>
                </c:pt>
                <c:pt idx="1733">
                  <c:v>40.398899999996168</c:v>
                </c:pt>
                <c:pt idx="1734">
                  <c:v>40.535599999996158</c:v>
                </c:pt>
                <c:pt idx="1735">
                  <c:v>40.672499999996148</c:v>
                </c:pt>
                <c:pt idx="1736">
                  <c:v>40.809599999996138</c:v>
                </c:pt>
                <c:pt idx="1737">
                  <c:v>40.946899999996134</c:v>
                </c:pt>
                <c:pt idx="1738">
                  <c:v>41.084399999996123</c:v>
                </c:pt>
                <c:pt idx="1739">
                  <c:v>41.222099999996118</c:v>
                </c:pt>
                <c:pt idx="1740">
                  <c:v>41.359999999996106</c:v>
                </c:pt>
                <c:pt idx="1741">
                  <c:v>41.4980999999961</c:v>
                </c:pt>
                <c:pt idx="1742">
                  <c:v>41.636399999996087</c:v>
                </c:pt>
                <c:pt idx="1743">
                  <c:v>41.77489999999608</c:v>
                </c:pt>
                <c:pt idx="1744">
                  <c:v>41.913599999996066</c:v>
                </c:pt>
                <c:pt idx="1745">
                  <c:v>42.052499999996066</c:v>
                </c:pt>
                <c:pt idx="1746">
                  <c:v>42.191599999996058</c:v>
                </c:pt>
                <c:pt idx="1747">
                  <c:v>42.330899999996049</c:v>
                </c:pt>
                <c:pt idx="1748">
                  <c:v>42.470399999996033</c:v>
                </c:pt>
                <c:pt idx="1749">
                  <c:v>42.610099999996031</c:v>
                </c:pt>
                <c:pt idx="1750">
                  <c:v>42.749999999996021</c:v>
                </c:pt>
                <c:pt idx="1751">
                  <c:v>42.890099999996011</c:v>
                </c:pt>
                <c:pt idx="1752">
                  <c:v>43.030399999996007</c:v>
                </c:pt>
                <c:pt idx="1753">
                  <c:v>43.170899999995996</c:v>
                </c:pt>
                <c:pt idx="1754">
                  <c:v>43.311599999995984</c:v>
                </c:pt>
                <c:pt idx="1755">
                  <c:v>43.452499999995979</c:v>
                </c:pt>
                <c:pt idx="1756">
                  <c:v>43.593599999995973</c:v>
                </c:pt>
                <c:pt idx="1757">
                  <c:v>43.73489999999596</c:v>
                </c:pt>
                <c:pt idx="1758">
                  <c:v>43.876399999995954</c:v>
                </c:pt>
                <c:pt idx="1759">
                  <c:v>44.018099999995947</c:v>
                </c:pt>
                <c:pt idx="1760">
                  <c:v>44.159999999995932</c:v>
                </c:pt>
                <c:pt idx="1761">
                  <c:v>44.302099999995924</c:v>
                </c:pt>
                <c:pt idx="1762">
                  <c:v>44.444399999995916</c:v>
                </c:pt>
                <c:pt idx="1763">
                  <c:v>44.586899999995907</c:v>
                </c:pt>
                <c:pt idx="1764">
                  <c:v>44.729599999995898</c:v>
                </c:pt>
                <c:pt idx="1765">
                  <c:v>44.872499999995888</c:v>
                </c:pt>
                <c:pt idx="1766">
                  <c:v>45.015599999995878</c:v>
                </c:pt>
                <c:pt idx="1767">
                  <c:v>45.158899999995874</c:v>
                </c:pt>
                <c:pt idx="1768">
                  <c:v>45.30239999999587</c:v>
                </c:pt>
                <c:pt idx="1769">
                  <c:v>45.446099999995852</c:v>
                </c:pt>
                <c:pt idx="1770">
                  <c:v>45.589999999995847</c:v>
                </c:pt>
                <c:pt idx="1771">
                  <c:v>45.734099999995841</c:v>
                </c:pt>
                <c:pt idx="1772">
                  <c:v>45.878399999995821</c:v>
                </c:pt>
                <c:pt idx="1773">
                  <c:v>46.022899999995815</c:v>
                </c:pt>
                <c:pt idx="1774">
                  <c:v>46.167599999995808</c:v>
                </c:pt>
                <c:pt idx="1775">
                  <c:v>46.312499999995801</c:v>
                </c:pt>
                <c:pt idx="1776">
                  <c:v>46.457599999995793</c:v>
                </c:pt>
                <c:pt idx="1777">
                  <c:v>46.602899999995785</c:v>
                </c:pt>
                <c:pt idx="1778">
                  <c:v>46.748399999995776</c:v>
                </c:pt>
                <c:pt idx="1779">
                  <c:v>46.894099999995767</c:v>
                </c:pt>
                <c:pt idx="1780">
                  <c:v>47.039999999995757</c:v>
                </c:pt>
                <c:pt idx="1781">
                  <c:v>47.186099999995747</c:v>
                </c:pt>
                <c:pt idx="1782">
                  <c:v>47.332399999995737</c:v>
                </c:pt>
                <c:pt idx="1783">
                  <c:v>47.478899999995733</c:v>
                </c:pt>
                <c:pt idx="1784">
                  <c:v>47.625599999995728</c:v>
                </c:pt>
                <c:pt idx="1785">
                  <c:v>47.772499999995709</c:v>
                </c:pt>
                <c:pt idx="1786">
                  <c:v>47.919599999995704</c:v>
                </c:pt>
                <c:pt idx="1787">
                  <c:v>48.066899999995698</c:v>
                </c:pt>
                <c:pt idx="1788">
                  <c:v>48.214399999995692</c:v>
                </c:pt>
                <c:pt idx="1789">
                  <c:v>48.362099999995678</c:v>
                </c:pt>
                <c:pt idx="1790">
                  <c:v>48.509999999995671</c:v>
                </c:pt>
                <c:pt idx="1791">
                  <c:v>48.658099999995663</c:v>
                </c:pt>
                <c:pt idx="1792">
                  <c:v>48.806399999995648</c:v>
                </c:pt>
                <c:pt idx="1793">
                  <c:v>48.954899999995639</c:v>
                </c:pt>
                <c:pt idx="1794">
                  <c:v>49.10359999999563</c:v>
                </c:pt>
                <c:pt idx="1795">
                  <c:v>49.252499999995621</c:v>
                </c:pt>
                <c:pt idx="1796">
                  <c:v>49.401599999995611</c:v>
                </c:pt>
                <c:pt idx="1797">
                  <c:v>49.5508999999956</c:v>
                </c:pt>
                <c:pt idx="1798">
                  <c:v>49.700399999995597</c:v>
                </c:pt>
                <c:pt idx="1799">
                  <c:v>49.850099999995585</c:v>
                </c:pt>
                <c:pt idx="1800">
                  <c:v>49.99999999999558</c:v>
                </c:pt>
                <c:pt idx="1801">
                  <c:v>50.150099999995561</c:v>
                </c:pt>
                <c:pt idx="1802">
                  <c:v>50.300399999995555</c:v>
                </c:pt>
                <c:pt idx="1803">
                  <c:v>50.450899999995556</c:v>
                </c:pt>
                <c:pt idx="1804">
                  <c:v>50.601599999995543</c:v>
                </c:pt>
                <c:pt idx="1805">
                  <c:v>50.752499999995528</c:v>
                </c:pt>
                <c:pt idx="1806">
                  <c:v>50.903599999995521</c:v>
                </c:pt>
                <c:pt idx="1807">
                  <c:v>51.05489999999552</c:v>
                </c:pt>
                <c:pt idx="1808">
                  <c:v>51.206399999995512</c:v>
                </c:pt>
                <c:pt idx="1809">
                  <c:v>51.358099999995488</c:v>
                </c:pt>
                <c:pt idx="1810">
                  <c:v>51.509999999995479</c:v>
                </c:pt>
                <c:pt idx="1811">
                  <c:v>51.662099999995476</c:v>
                </c:pt>
                <c:pt idx="1812">
                  <c:v>51.814399999995459</c:v>
                </c:pt>
                <c:pt idx="1813">
                  <c:v>51.966899999995455</c:v>
                </c:pt>
                <c:pt idx="1814">
                  <c:v>52.119599999995444</c:v>
                </c:pt>
                <c:pt idx="1815">
                  <c:v>52.272499999995439</c:v>
                </c:pt>
                <c:pt idx="1816">
                  <c:v>52.425599999995427</c:v>
                </c:pt>
                <c:pt idx="1817">
                  <c:v>52.578899999995414</c:v>
                </c:pt>
                <c:pt idx="1818">
                  <c:v>52.732399999995415</c:v>
                </c:pt>
                <c:pt idx="1819">
                  <c:v>52.886099999995409</c:v>
                </c:pt>
                <c:pt idx="1820">
                  <c:v>53.039999999995388</c:v>
                </c:pt>
                <c:pt idx="1821">
                  <c:v>53.19409999999538</c:v>
                </c:pt>
                <c:pt idx="1822">
                  <c:v>53.34839999999538</c:v>
                </c:pt>
                <c:pt idx="1823">
                  <c:v>53.502899999995371</c:v>
                </c:pt>
                <c:pt idx="1824">
                  <c:v>53.657599999995355</c:v>
                </c:pt>
                <c:pt idx="1825">
                  <c:v>53.812499999995339</c:v>
                </c:pt>
                <c:pt idx="1826">
                  <c:v>53.967599999995336</c:v>
                </c:pt>
                <c:pt idx="1827">
                  <c:v>54.122899999995326</c:v>
                </c:pt>
                <c:pt idx="1828">
                  <c:v>54.278399999995315</c:v>
                </c:pt>
                <c:pt idx="1829">
                  <c:v>54.434099999995304</c:v>
                </c:pt>
                <c:pt idx="1830">
                  <c:v>54.5899999999953</c:v>
                </c:pt>
                <c:pt idx="1831">
                  <c:v>54.746099999995288</c:v>
                </c:pt>
                <c:pt idx="1832">
                  <c:v>54.902399999995282</c:v>
                </c:pt>
                <c:pt idx="1833">
                  <c:v>55.058899999995276</c:v>
                </c:pt>
                <c:pt idx="1834">
                  <c:v>55.21559999999527</c:v>
                </c:pt>
                <c:pt idx="1835">
                  <c:v>55.372499999995256</c:v>
                </c:pt>
                <c:pt idx="1836">
                  <c:v>55.529599999995241</c:v>
                </c:pt>
                <c:pt idx="1837">
                  <c:v>55.686899999995227</c:v>
                </c:pt>
                <c:pt idx="1838">
                  <c:v>55.844399999995218</c:v>
                </c:pt>
                <c:pt idx="1839">
                  <c:v>56.002099999995217</c:v>
                </c:pt>
                <c:pt idx="1840">
                  <c:v>56.159999999995208</c:v>
                </c:pt>
                <c:pt idx="1841">
                  <c:v>56.318099999995198</c:v>
                </c:pt>
                <c:pt idx="1842">
                  <c:v>56.476399999995188</c:v>
                </c:pt>
                <c:pt idx="1843">
                  <c:v>56.634899999995184</c:v>
                </c:pt>
                <c:pt idx="1844">
                  <c:v>56.793599999995166</c:v>
                </c:pt>
                <c:pt idx="1845">
                  <c:v>56.952499999995162</c:v>
                </c:pt>
                <c:pt idx="1846">
                  <c:v>57.11159999999515</c:v>
                </c:pt>
                <c:pt idx="1847">
                  <c:v>57.270899999995144</c:v>
                </c:pt>
                <c:pt idx="1848">
                  <c:v>57.430399999995132</c:v>
                </c:pt>
                <c:pt idx="1849">
                  <c:v>57.590099999995118</c:v>
                </c:pt>
                <c:pt idx="1850">
                  <c:v>57.749999999995104</c:v>
                </c:pt>
                <c:pt idx="1851">
                  <c:v>57.910099999995097</c:v>
                </c:pt>
                <c:pt idx="1852">
                  <c:v>58.07039999999509</c:v>
                </c:pt>
                <c:pt idx="1853">
                  <c:v>58.230899999995088</c:v>
                </c:pt>
                <c:pt idx="1854">
                  <c:v>58.39159999999508</c:v>
                </c:pt>
                <c:pt idx="1855">
                  <c:v>58.552499999995064</c:v>
                </c:pt>
                <c:pt idx="1856">
                  <c:v>58.713599999995054</c:v>
                </c:pt>
                <c:pt idx="1857">
                  <c:v>58.874899999995037</c:v>
                </c:pt>
                <c:pt idx="1858">
                  <c:v>59.036399999995041</c:v>
                </c:pt>
                <c:pt idx="1859">
                  <c:v>59.198099999995023</c:v>
                </c:pt>
                <c:pt idx="1860">
                  <c:v>59.359999999995011</c:v>
                </c:pt>
                <c:pt idx="1861">
                  <c:v>59.522099999995007</c:v>
                </c:pt>
                <c:pt idx="1862">
                  <c:v>59.684399999994994</c:v>
                </c:pt>
                <c:pt idx="1863">
                  <c:v>59.846899999994989</c:v>
                </c:pt>
                <c:pt idx="1864">
                  <c:v>60.009599999994975</c:v>
                </c:pt>
                <c:pt idx="1865">
                  <c:v>60.172499999994969</c:v>
                </c:pt>
                <c:pt idx="1866">
                  <c:v>60.335599999994969</c:v>
                </c:pt>
                <c:pt idx="1867">
                  <c:v>60.498899999994947</c:v>
                </c:pt>
                <c:pt idx="1868">
                  <c:v>60.662399999994932</c:v>
                </c:pt>
                <c:pt idx="1869">
                  <c:v>60.826099999994938</c:v>
                </c:pt>
                <c:pt idx="1870">
                  <c:v>60.989999999994922</c:v>
                </c:pt>
                <c:pt idx="1871">
                  <c:v>61.154099999994898</c:v>
                </c:pt>
                <c:pt idx="1872">
                  <c:v>61.318399999994909</c:v>
                </c:pt>
                <c:pt idx="1873">
                  <c:v>61.482899999994885</c:v>
                </c:pt>
                <c:pt idx="1874">
                  <c:v>61.647599999994867</c:v>
                </c:pt>
                <c:pt idx="1875">
                  <c:v>61.81249999999487</c:v>
                </c:pt>
                <c:pt idx="1876">
                  <c:v>61.977599999994851</c:v>
                </c:pt>
                <c:pt idx="1877">
                  <c:v>62.142899999994853</c:v>
                </c:pt>
                <c:pt idx="1878">
                  <c:v>62.308399999994847</c:v>
                </c:pt>
                <c:pt idx="1879">
                  <c:v>62.47409999999482</c:v>
                </c:pt>
                <c:pt idx="1880">
                  <c:v>62.639999999994828</c:v>
                </c:pt>
                <c:pt idx="1881">
                  <c:v>62.806099999994814</c:v>
                </c:pt>
                <c:pt idx="1882">
                  <c:v>62.972399999994792</c:v>
                </c:pt>
                <c:pt idx="1883">
                  <c:v>63.138899999994791</c:v>
                </c:pt>
                <c:pt idx="1884">
                  <c:v>63.305599999994783</c:v>
                </c:pt>
                <c:pt idx="1885">
                  <c:v>63.472499999994781</c:v>
                </c:pt>
                <c:pt idx="1886">
                  <c:v>63.639599999994758</c:v>
                </c:pt>
                <c:pt idx="1887">
                  <c:v>63.806899999994755</c:v>
                </c:pt>
                <c:pt idx="1888">
                  <c:v>63.974399999994745</c:v>
                </c:pt>
                <c:pt idx="1889">
                  <c:v>64.142099999994727</c:v>
                </c:pt>
                <c:pt idx="1890">
                  <c:v>64.309999999994716</c:v>
                </c:pt>
                <c:pt idx="1891">
                  <c:v>64.478099999994711</c:v>
                </c:pt>
                <c:pt idx="1892">
                  <c:v>64.646399999994699</c:v>
                </c:pt>
                <c:pt idx="1893">
                  <c:v>64.814899999994694</c:v>
                </c:pt>
                <c:pt idx="1894">
                  <c:v>64.983599999994681</c:v>
                </c:pt>
                <c:pt idx="1895">
                  <c:v>65.152499999994674</c:v>
                </c:pt>
                <c:pt idx="1896">
                  <c:v>65.321599999994675</c:v>
                </c:pt>
                <c:pt idx="1897">
                  <c:v>65.490899999994653</c:v>
                </c:pt>
                <c:pt idx="1898">
                  <c:v>65.660399999994638</c:v>
                </c:pt>
                <c:pt idx="1899">
                  <c:v>65.83009999999463</c:v>
                </c:pt>
                <c:pt idx="1900">
                  <c:v>65.999999999994628</c:v>
                </c:pt>
                <c:pt idx="1901">
                  <c:v>66.170099999994619</c:v>
                </c:pt>
                <c:pt idx="1902">
                  <c:v>66.340399999994602</c:v>
                </c:pt>
                <c:pt idx="1903">
                  <c:v>66.510899999994592</c:v>
                </c:pt>
                <c:pt idx="1904">
                  <c:v>66.681599999994589</c:v>
                </c:pt>
                <c:pt idx="1905">
                  <c:v>66.852499999994578</c:v>
                </c:pt>
                <c:pt idx="1906">
                  <c:v>67.023599999994559</c:v>
                </c:pt>
                <c:pt idx="1907">
                  <c:v>67.194899999994561</c:v>
                </c:pt>
                <c:pt idx="1908">
                  <c:v>67.366399999994542</c:v>
                </c:pt>
                <c:pt idx="1909">
                  <c:v>67.538099999994543</c:v>
                </c:pt>
                <c:pt idx="1910">
                  <c:v>67.709999999994523</c:v>
                </c:pt>
                <c:pt idx="1911">
                  <c:v>67.882099999994509</c:v>
                </c:pt>
                <c:pt idx="1912">
                  <c:v>68.054399999994502</c:v>
                </c:pt>
                <c:pt idx="1913">
                  <c:v>68.226899999994487</c:v>
                </c:pt>
                <c:pt idx="1914">
                  <c:v>68.399599999994479</c:v>
                </c:pt>
                <c:pt idx="1915">
                  <c:v>68.572499999994477</c:v>
                </c:pt>
                <c:pt idx="1916">
                  <c:v>68.745599999994468</c:v>
                </c:pt>
                <c:pt idx="1917">
                  <c:v>68.918899999994466</c:v>
                </c:pt>
                <c:pt idx="1918">
                  <c:v>69.092399999994441</c:v>
                </c:pt>
                <c:pt idx="1919">
                  <c:v>69.266099999994424</c:v>
                </c:pt>
                <c:pt idx="1920">
                  <c:v>69.439999999994427</c:v>
                </c:pt>
                <c:pt idx="1921">
                  <c:v>69.614099999994409</c:v>
                </c:pt>
                <c:pt idx="1922">
                  <c:v>69.788399999994397</c:v>
                </c:pt>
                <c:pt idx="1923">
                  <c:v>69.962899999994391</c:v>
                </c:pt>
                <c:pt idx="1924">
                  <c:v>70.137599999994379</c:v>
                </c:pt>
                <c:pt idx="1925">
                  <c:v>70.312499999994373</c:v>
                </c:pt>
                <c:pt idx="1926">
                  <c:v>70.487599999994359</c:v>
                </c:pt>
                <c:pt idx="1927">
                  <c:v>70.662899999994352</c:v>
                </c:pt>
                <c:pt idx="1928">
                  <c:v>70.838399999994351</c:v>
                </c:pt>
                <c:pt idx="1929">
                  <c:v>71.014099999994329</c:v>
                </c:pt>
                <c:pt idx="1930">
                  <c:v>71.189999999994313</c:v>
                </c:pt>
                <c:pt idx="1931">
                  <c:v>71.366099999994319</c:v>
                </c:pt>
                <c:pt idx="1932">
                  <c:v>71.542399999994302</c:v>
                </c:pt>
                <c:pt idx="1933">
                  <c:v>71.718899999994292</c:v>
                </c:pt>
                <c:pt idx="1934">
                  <c:v>71.895599999994275</c:v>
                </c:pt>
                <c:pt idx="1935">
                  <c:v>72.072499999994264</c:v>
                </c:pt>
                <c:pt idx="1936">
                  <c:v>72.24959999999426</c:v>
                </c:pt>
                <c:pt idx="1937">
                  <c:v>72.426899999994248</c:v>
                </c:pt>
                <c:pt idx="1938">
                  <c:v>72.604399999994229</c:v>
                </c:pt>
                <c:pt idx="1939">
                  <c:v>72.78209999999423</c:v>
                </c:pt>
                <c:pt idx="1940">
                  <c:v>72.95999999999421</c:v>
                </c:pt>
                <c:pt idx="1941">
                  <c:v>73.138099999994211</c:v>
                </c:pt>
                <c:pt idx="1942">
                  <c:v>73.316399999994204</c:v>
                </c:pt>
                <c:pt idx="1943">
                  <c:v>73.494899999994189</c:v>
                </c:pt>
                <c:pt idx="1944">
                  <c:v>73.673599999994181</c:v>
                </c:pt>
                <c:pt idx="1945">
                  <c:v>73.852499999994166</c:v>
                </c:pt>
                <c:pt idx="1946">
                  <c:v>74.031599999994171</c:v>
                </c:pt>
                <c:pt idx="1947">
                  <c:v>74.210899999994155</c:v>
                </c:pt>
                <c:pt idx="1948">
                  <c:v>74.390399999994131</c:v>
                </c:pt>
                <c:pt idx="1949">
                  <c:v>74.570099999994127</c:v>
                </c:pt>
                <c:pt idx="1950">
                  <c:v>74.749999999994117</c:v>
                </c:pt>
                <c:pt idx="1951">
                  <c:v>74.930099999994098</c:v>
                </c:pt>
                <c:pt idx="1952">
                  <c:v>75.110399999994101</c:v>
                </c:pt>
                <c:pt idx="1953">
                  <c:v>75.290899999994082</c:v>
                </c:pt>
                <c:pt idx="1954">
                  <c:v>75.471599999994083</c:v>
                </c:pt>
                <c:pt idx="1955">
                  <c:v>75.652499999994063</c:v>
                </c:pt>
                <c:pt idx="1956">
                  <c:v>75.83359999999405</c:v>
                </c:pt>
                <c:pt idx="1957">
                  <c:v>76.014899999994043</c:v>
                </c:pt>
                <c:pt idx="1958">
                  <c:v>76.196399999994028</c:v>
                </c:pt>
                <c:pt idx="1959">
                  <c:v>76.378099999994021</c:v>
                </c:pt>
                <c:pt idx="1960">
                  <c:v>76.55999999999402</c:v>
                </c:pt>
                <c:pt idx="1961">
                  <c:v>76.742099999993997</c:v>
                </c:pt>
                <c:pt idx="1962">
                  <c:v>76.924399999993994</c:v>
                </c:pt>
                <c:pt idx="1963">
                  <c:v>77.106899999993985</c:v>
                </c:pt>
                <c:pt idx="1964">
                  <c:v>77.289599999993968</c:v>
                </c:pt>
                <c:pt idx="1965">
                  <c:v>77.472499999993971</c:v>
                </c:pt>
                <c:pt idx="1966">
                  <c:v>77.655599999993953</c:v>
                </c:pt>
                <c:pt idx="1967">
                  <c:v>77.838899999993927</c:v>
                </c:pt>
                <c:pt idx="1968">
                  <c:v>78.022399999993937</c:v>
                </c:pt>
                <c:pt idx="1969">
                  <c:v>78.20609999999391</c:v>
                </c:pt>
                <c:pt idx="1970">
                  <c:v>78.389999999993904</c:v>
                </c:pt>
                <c:pt idx="1971">
                  <c:v>78.574099999993905</c:v>
                </c:pt>
                <c:pt idx="1972">
                  <c:v>78.758399999993884</c:v>
                </c:pt>
                <c:pt idx="1973">
                  <c:v>78.942899999993884</c:v>
                </c:pt>
                <c:pt idx="1974">
                  <c:v>79.127599999993862</c:v>
                </c:pt>
                <c:pt idx="1975">
                  <c:v>79.312499999993847</c:v>
                </c:pt>
                <c:pt idx="1976">
                  <c:v>79.497599999993852</c:v>
                </c:pt>
                <c:pt idx="1977">
                  <c:v>79.682899999993836</c:v>
                </c:pt>
                <c:pt idx="1978">
                  <c:v>79.868399999993812</c:v>
                </c:pt>
                <c:pt idx="1979">
                  <c:v>80.054099999993809</c:v>
                </c:pt>
                <c:pt idx="1980">
                  <c:v>80.239999999993799</c:v>
                </c:pt>
                <c:pt idx="1981">
                  <c:v>80.426099999993795</c:v>
                </c:pt>
                <c:pt idx="1982">
                  <c:v>80.612399999993784</c:v>
                </c:pt>
                <c:pt idx="1983">
                  <c:v>80.798899999993765</c:v>
                </c:pt>
                <c:pt idx="1984">
                  <c:v>80.985599999993767</c:v>
                </c:pt>
                <c:pt idx="1985">
                  <c:v>81.172499999993747</c:v>
                </c:pt>
                <c:pt idx="1986">
                  <c:v>81.359599999993748</c:v>
                </c:pt>
                <c:pt idx="1987">
                  <c:v>81.546899999993727</c:v>
                </c:pt>
                <c:pt idx="1988">
                  <c:v>81.734399999993713</c:v>
                </c:pt>
                <c:pt idx="1989">
                  <c:v>81.922099999993705</c:v>
                </c:pt>
                <c:pt idx="1990">
                  <c:v>82.10999999999369</c:v>
                </c:pt>
                <c:pt idx="1991">
                  <c:v>82.298099999993681</c:v>
                </c:pt>
                <c:pt idx="1992">
                  <c:v>82.486399999993679</c:v>
                </c:pt>
                <c:pt idx="1993">
                  <c:v>82.674899999993656</c:v>
                </c:pt>
                <c:pt idx="1994">
                  <c:v>82.863599999993653</c:v>
                </c:pt>
                <c:pt idx="1995">
                  <c:v>83.052499999993643</c:v>
                </c:pt>
                <c:pt idx="1996">
                  <c:v>83.241599999993625</c:v>
                </c:pt>
                <c:pt idx="1997">
                  <c:v>83.430899999993628</c:v>
                </c:pt>
                <c:pt idx="1998">
                  <c:v>83.620399999993609</c:v>
                </c:pt>
                <c:pt idx="1999">
                  <c:v>83.810099999993596</c:v>
                </c:pt>
                <c:pt idx="2000">
                  <c:v>83.999999999993591</c:v>
                </c:pt>
              </c:numCache>
            </c:numRef>
          </c:yVal>
          <c:smooth val="1"/>
        </c:ser>
        <c:ser>
          <c:idx val="2"/>
          <c:order val="1"/>
          <c:tx>
            <c:v>Vertex Form</c:v>
          </c:tx>
          <c:spPr>
            <a:ln w="28575">
              <a:solidFill>
                <a:srgbClr val="660066"/>
              </a:solidFill>
            </a:ln>
          </c:spPr>
          <c:marker>
            <c:symbol val="none"/>
          </c:marker>
          <c:xVal>
            <c:numRef>
              <c:f>'SQRT of Poly'!$F$15:$F$2015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'SQRT of Poly'!$G$15:$G$2015</c:f>
              <c:numCache>
                <c:formatCode>General</c:formatCode>
                <c:ptCount val="20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</c:numCache>
            </c:numRef>
          </c:yVal>
          <c:smooth val="1"/>
        </c:ser>
        <c:ser>
          <c:idx val="4"/>
          <c:order val="2"/>
          <c:tx>
            <c:v>Factored Form</c:v>
          </c:tx>
          <c:spPr>
            <a:ln>
              <a:solidFill>
                <a:srgbClr val="006600"/>
              </a:solidFill>
            </a:ln>
          </c:spPr>
          <c:marker>
            <c:symbol val="none"/>
          </c:marker>
          <c:xVal>
            <c:numRef>
              <c:f>'SQRT of Poly'!$J$15:$J$2015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'SQRT of Poly'!$K$15:$K$2015</c:f>
              <c:numCache>
                <c:formatCode>General</c:formatCode>
                <c:ptCount val="20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</c:numCache>
            </c:numRef>
          </c:yVal>
          <c:smooth val="1"/>
        </c:ser>
        <c:ser>
          <c:idx val="1"/>
          <c:order val="3"/>
          <c:tx>
            <c:v>Square Root of Standard</c:v>
          </c:tx>
          <c:spPr>
            <a:ln w="28575">
              <a:solidFill>
                <a:srgbClr val="66CCFF"/>
              </a:solidFill>
            </a:ln>
          </c:spPr>
          <c:marker>
            <c:symbol val="none"/>
          </c:marker>
          <c:xVal>
            <c:numRef>
              <c:f>'SQRT of Poly'!$D$15:$D$2015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'SQRT of Poly'!$E$15:$E$2015</c:f>
              <c:numCache>
                <c:formatCode>General</c:formatCode>
                <c:ptCount val="2001"/>
                <c:pt idx="0">
                  <c:v>10.198039027185569</c:v>
                </c:pt>
                <c:pt idx="1">
                  <c:v>10.187742635147396</c:v>
                </c:pt>
                <c:pt idx="2">
                  <c:v>10.177445652028805</c:v>
                </c:pt>
                <c:pt idx="3">
                  <c:v>10.167148076033909</c:v>
                </c:pt>
                <c:pt idx="4">
                  <c:v>10.156849905359438</c:v>
                </c:pt>
                <c:pt idx="5">
                  <c:v>10.146551138194694</c:v>
                </c:pt>
                <c:pt idx="6">
                  <c:v>10.136251772721513</c:v>
                </c:pt>
                <c:pt idx="7">
                  <c:v>10.125951807114236</c:v>
                </c:pt>
                <c:pt idx="8">
                  <c:v>10.115651239539648</c:v>
                </c:pt>
                <c:pt idx="9">
                  <c:v>10.105350068156968</c:v>
                </c:pt>
                <c:pt idx="10">
                  <c:v>10.095048291117783</c:v>
                </c:pt>
                <c:pt idx="11">
                  <c:v>10.084745906566017</c:v>
                </c:pt>
                <c:pt idx="12">
                  <c:v>10.074442912637901</c:v>
                </c:pt>
                <c:pt idx="13">
                  <c:v>10.064139307461918</c:v>
                </c:pt>
                <c:pt idx="14">
                  <c:v>10.053835089158767</c:v>
                </c:pt>
                <c:pt idx="15">
                  <c:v>10.043530255841324</c:v>
                </c:pt>
                <c:pt idx="16">
                  <c:v>10.033224805614598</c:v>
                </c:pt>
                <c:pt idx="17">
                  <c:v>10.022918736575692</c:v>
                </c:pt>
                <c:pt idx="18">
                  <c:v>10.012612046813762</c:v>
                </c:pt>
                <c:pt idx="19">
                  <c:v>10.00230473440997</c:v>
                </c:pt>
                <c:pt idx="20">
                  <c:v>9.9919967974374408</c:v>
                </c:pt>
                <c:pt idx="21">
                  <c:v>9.9816882339612309</c:v>
                </c:pt>
                <c:pt idx="22">
                  <c:v>9.9713790420382722</c:v>
                </c:pt>
                <c:pt idx="23">
                  <c:v>9.9610692197173343</c:v>
                </c:pt>
                <c:pt idx="24">
                  <c:v>9.9507587650389802</c:v>
                </c:pt>
                <c:pt idx="25">
                  <c:v>9.9404476760355269</c:v>
                </c:pt>
                <c:pt idx="26">
                  <c:v>9.9301359507309925</c:v>
                </c:pt>
                <c:pt idx="27">
                  <c:v>9.9198235871410603</c:v>
                </c:pt>
                <c:pt idx="28">
                  <c:v>9.9095105832730273</c:v>
                </c:pt>
                <c:pt idx="29">
                  <c:v>9.8991969371257653</c:v>
                </c:pt>
                <c:pt idx="30">
                  <c:v>9.8888826466896713</c:v>
                </c:pt>
                <c:pt idx="31">
                  <c:v>9.8785677099466263</c:v>
                </c:pt>
                <c:pt idx="32">
                  <c:v>9.868252124869942</c:v>
                </c:pt>
                <c:pt idx="33">
                  <c:v>9.8579358894243239</c:v>
                </c:pt>
                <c:pt idx="34">
                  <c:v>9.8476190015658176</c:v>
                </c:pt>
                <c:pt idx="35">
                  <c:v>9.8373014592417647</c:v>
                </c:pt>
                <c:pt idx="36">
                  <c:v>9.8269832603907563</c:v>
                </c:pt>
                <c:pt idx="37">
                  <c:v>9.8166644029425871</c:v>
                </c:pt>
                <c:pt idx="38">
                  <c:v>9.8063448848182038</c:v>
                </c:pt>
                <c:pt idx="39">
                  <c:v>9.7960247039296604</c:v>
                </c:pt>
                <c:pt idx="40">
                  <c:v>9.7857038581800637</c:v>
                </c:pt>
                <c:pt idx="41">
                  <c:v>9.7753823454635356</c:v>
                </c:pt>
                <c:pt idx="42">
                  <c:v>9.7650601636651562</c:v>
                </c:pt>
                <c:pt idx="43">
                  <c:v>9.7547373106609179</c:v>
                </c:pt>
                <c:pt idx="44">
                  <c:v>9.7444137843176684</c:v>
                </c:pt>
                <c:pt idx="45">
                  <c:v>9.7340895824930751</c:v>
                </c:pt>
                <c:pt idx="46">
                  <c:v>9.7237647030355578</c:v>
                </c:pt>
                <c:pt idx="47">
                  <c:v>9.7134391437842549</c:v>
                </c:pt>
                <c:pt idx="48">
                  <c:v>9.7031129025689591</c:v>
                </c:pt>
                <c:pt idx="49">
                  <c:v>9.6927859772100717</c:v>
                </c:pt>
                <c:pt idx="50">
                  <c:v>9.6824583655185528</c:v>
                </c:pt>
                <c:pt idx="51">
                  <c:v>9.6721300652958657</c:v>
                </c:pt>
                <c:pt idx="52">
                  <c:v>9.661801074333928</c:v>
                </c:pt>
                <c:pt idx="53">
                  <c:v>9.6514713904150504</c:v>
                </c:pt>
                <c:pt idx="54">
                  <c:v>9.6411410113118983</c:v>
                </c:pt>
                <c:pt idx="55">
                  <c:v>9.630809934787429</c:v>
                </c:pt>
                <c:pt idx="56">
                  <c:v>9.6204781585948336</c:v>
                </c:pt>
                <c:pt idx="57">
                  <c:v>9.6101456804774941</c:v>
                </c:pt>
                <c:pt idx="58">
                  <c:v>9.599812498168923</c:v>
                </c:pt>
                <c:pt idx="59">
                  <c:v>9.5894786093927049</c:v>
                </c:pt>
                <c:pt idx="60">
                  <c:v>9.57914401186245</c:v>
                </c:pt>
                <c:pt idx="61">
                  <c:v>9.5688087032817339</c:v>
                </c:pt>
                <c:pt idx="62">
                  <c:v>9.5584726813440373</c:v>
                </c:pt>
                <c:pt idx="63">
                  <c:v>9.5481359437326958</c:v>
                </c:pt>
                <c:pt idx="64">
                  <c:v>9.5377984881208455</c:v>
                </c:pt>
                <c:pt idx="65">
                  <c:v>9.5274603121713533</c:v>
                </c:pt>
                <c:pt idx="66">
                  <c:v>9.5171214135367777</c:v>
                </c:pt>
                <c:pt idx="67">
                  <c:v>9.5067817898592946</c:v>
                </c:pt>
                <c:pt idx="68">
                  <c:v>9.4964414387706455</c:v>
                </c:pt>
                <c:pt idx="69">
                  <c:v>9.4861003578920826</c:v>
                </c:pt>
                <c:pt idx="70">
                  <c:v>9.4757585448343029</c:v>
                </c:pt>
                <c:pt idx="71">
                  <c:v>9.4654159971973915</c:v>
                </c:pt>
                <c:pt idx="72">
                  <c:v>9.4550727125707663</c:v>
                </c:pt>
                <c:pt idx="73">
                  <c:v>9.4447286885331074</c:v>
                </c:pt>
                <c:pt idx="74">
                  <c:v>9.4343839226523052</c:v>
                </c:pt>
                <c:pt idx="75">
                  <c:v>9.4240384124853982</c:v>
                </c:pt>
                <c:pt idx="76">
                  <c:v>9.4136921555785076</c:v>
                </c:pt>
                <c:pt idx="77">
                  <c:v>9.4033451494667748</c:v>
                </c:pt>
                <c:pt idx="78">
                  <c:v>9.3929973916743066</c:v>
                </c:pt>
                <c:pt idx="79">
                  <c:v>9.3826488797141039</c:v>
                </c:pt>
                <c:pt idx="80">
                  <c:v>9.3722996110880032</c:v>
                </c:pt>
                <c:pt idx="81">
                  <c:v>9.3619495832866093</c:v>
                </c:pt>
                <c:pt idx="82">
                  <c:v>9.351598793789238</c:v>
                </c:pt>
                <c:pt idx="83">
                  <c:v>9.3412472400638418</c:v>
                </c:pt>
                <c:pt idx="84">
                  <c:v>9.330894919566953</c:v>
                </c:pt>
                <c:pt idx="85">
                  <c:v>9.3205418297436093</c:v>
                </c:pt>
                <c:pt idx="86">
                  <c:v>9.3101879680273019</c:v>
                </c:pt>
                <c:pt idx="87">
                  <c:v>9.2998333318398974</c:v>
                </c:pt>
                <c:pt idx="88">
                  <c:v>9.2894779185915706</c:v>
                </c:pt>
                <c:pt idx="89">
                  <c:v>9.2791217256807421</c:v>
                </c:pt>
                <c:pt idx="90">
                  <c:v>9.2687647504940145</c:v>
                </c:pt>
                <c:pt idx="91">
                  <c:v>9.2584069904060904</c:v>
                </c:pt>
                <c:pt idx="92">
                  <c:v>9.2480484427797176</c:v>
                </c:pt>
                <c:pt idx="93">
                  <c:v>9.2376891049656127</c:v>
                </c:pt>
                <c:pt idx="94">
                  <c:v>9.2273289743023881</c:v>
                </c:pt>
                <c:pt idx="95">
                  <c:v>9.2169680481164953</c:v>
                </c:pt>
                <c:pt idx="96">
                  <c:v>9.2066063237221343</c:v>
                </c:pt>
                <c:pt idx="97">
                  <c:v>9.1962437984212002</c:v>
                </c:pt>
                <c:pt idx="98">
                  <c:v>9.1858804695032035</c:v>
                </c:pt>
                <c:pt idx="99">
                  <c:v>9.1755163342451969</c:v>
                </c:pt>
                <c:pt idx="100">
                  <c:v>9.165151389911701</c:v>
                </c:pt>
                <c:pt idx="101">
                  <c:v>9.1547856337546438</c:v>
                </c:pt>
                <c:pt idx="102">
                  <c:v>9.1444190630132667</c:v>
                </c:pt>
                <c:pt idx="103">
                  <c:v>9.1340516749140637</c:v>
                </c:pt>
                <c:pt idx="104">
                  <c:v>9.1236834666707072</c:v>
                </c:pt>
                <c:pt idx="105">
                  <c:v>9.1133144354839644</c:v>
                </c:pt>
                <c:pt idx="106">
                  <c:v>9.1029445785416296</c:v>
                </c:pt>
                <c:pt idx="107">
                  <c:v>9.0925738930184359</c:v>
                </c:pt>
                <c:pt idx="108">
                  <c:v>9.082202376075994</c:v>
                </c:pt>
                <c:pt idx="109">
                  <c:v>9.0718300248627042</c:v>
                </c:pt>
                <c:pt idx="110">
                  <c:v>9.0614568365136758</c:v>
                </c:pt>
                <c:pt idx="111">
                  <c:v>9.0510828081506602</c:v>
                </c:pt>
                <c:pt idx="112">
                  <c:v>9.0407079368819598</c:v>
                </c:pt>
                <c:pt idx="113">
                  <c:v>9.0303322198023501</c:v>
                </c:pt>
                <c:pt idx="114">
                  <c:v>9.0199556539930086</c:v>
                </c:pt>
                <c:pt idx="115">
                  <c:v>9.0095782365214223</c:v>
                </c:pt>
                <c:pt idx="116">
                  <c:v>8.9991999644413099</c:v>
                </c:pt>
                <c:pt idx="117">
                  <c:v>8.9888208347925413</c:v>
                </c:pt>
                <c:pt idx="118">
                  <c:v>8.9784408446010531</c:v>
                </c:pt>
                <c:pt idx="119">
                  <c:v>8.9680599908787677</c:v>
                </c:pt>
                <c:pt idx="120">
                  <c:v>8.9576782706235036</c:v>
                </c:pt>
                <c:pt idx="121">
                  <c:v>8.9472956808188968</c:v>
                </c:pt>
                <c:pt idx="122">
                  <c:v>8.9369122184343119</c:v>
                </c:pt>
                <c:pt idx="123">
                  <c:v>8.9265278804247554</c:v>
                </c:pt>
                <c:pt idx="124">
                  <c:v>8.9161426637307954</c:v>
                </c:pt>
                <c:pt idx="125">
                  <c:v>8.905756565278466</c:v>
                </c:pt>
                <c:pt idx="126">
                  <c:v>8.8953695819791818</c:v>
                </c:pt>
                <c:pt idx="127">
                  <c:v>8.884981710729658</c:v>
                </c:pt>
                <c:pt idx="128">
                  <c:v>8.874592948411804</c:v>
                </c:pt>
                <c:pt idx="129">
                  <c:v>8.8642032918926503</c:v>
                </c:pt>
                <c:pt idx="130">
                  <c:v>8.8538127380242528</c:v>
                </c:pt>
                <c:pt idx="131">
                  <c:v>8.843421283643595</c:v>
                </c:pt>
                <c:pt idx="132">
                  <c:v>8.8330289255725027</c:v>
                </c:pt>
                <c:pt idx="133">
                  <c:v>8.8226356606175536</c:v>
                </c:pt>
                <c:pt idx="134">
                  <c:v>8.8122414855699756</c:v>
                </c:pt>
                <c:pt idx="135">
                  <c:v>8.8018463972055621</c:v>
                </c:pt>
                <c:pt idx="136">
                  <c:v>8.7914503922845704</c:v>
                </c:pt>
                <c:pt idx="137">
                  <c:v>8.7810534675516312</c:v>
                </c:pt>
                <c:pt idx="138">
                  <c:v>8.7706556197356509</c:v>
                </c:pt>
                <c:pt idx="139">
                  <c:v>8.7602568455497085</c:v>
                </c:pt>
                <c:pt idx="140">
                  <c:v>8.7498571416909741</c:v>
                </c:pt>
                <c:pt idx="141">
                  <c:v>8.739456504840593</c:v>
                </c:pt>
                <c:pt idx="142">
                  <c:v>8.7290549316635957</c:v>
                </c:pt>
                <c:pt idx="143">
                  <c:v>8.7186524188088015</c:v>
                </c:pt>
                <c:pt idx="144">
                  <c:v>8.7082489629087068</c:v>
                </c:pt>
                <c:pt idx="145">
                  <c:v>8.6978445605793944</c:v>
                </c:pt>
                <c:pt idx="146">
                  <c:v>8.6874392084204288</c:v>
                </c:pt>
                <c:pt idx="147">
                  <c:v>8.6770329030147497</c:v>
                </c:pt>
                <c:pt idx="148">
                  <c:v>8.6666256409285705</c:v>
                </c:pt>
                <c:pt idx="149">
                  <c:v>8.6562174187112806</c:v>
                </c:pt>
                <c:pt idx="150">
                  <c:v>8.645808232895325</c:v>
                </c:pt>
                <c:pt idx="151">
                  <c:v>8.635398079996115</c:v>
                </c:pt>
                <c:pt idx="152">
                  <c:v>8.6249869565119095</c:v>
                </c:pt>
                <c:pt idx="153">
                  <c:v>8.6145748589237172</c:v>
                </c:pt>
                <c:pt idx="154">
                  <c:v>8.6041617836951776</c:v>
                </c:pt>
                <c:pt idx="155">
                  <c:v>8.5937477272724614</c:v>
                </c:pt>
                <c:pt idx="156">
                  <c:v>8.5833326860841517</c:v>
                </c:pt>
                <c:pt idx="157">
                  <c:v>8.5729166565411443</c:v>
                </c:pt>
                <c:pt idx="158">
                  <c:v>8.5624996350365237</c:v>
                </c:pt>
                <c:pt idx="159">
                  <c:v>8.5520816179454577</c:v>
                </c:pt>
                <c:pt idx="160">
                  <c:v>8.5416626016250845</c:v>
                </c:pt>
                <c:pt idx="161">
                  <c:v>8.5312425824143929</c:v>
                </c:pt>
                <c:pt idx="162">
                  <c:v>8.5208215566341146</c:v>
                </c:pt>
                <c:pt idx="163">
                  <c:v>8.5103995205865992</c:v>
                </c:pt>
                <c:pt idx="164">
                  <c:v>8.4999764705557048</c:v>
                </c:pt>
                <c:pt idx="165">
                  <c:v>8.4895524028066767</c:v>
                </c:pt>
                <c:pt idx="166">
                  <c:v>8.4791273135860283</c:v>
                </c:pt>
                <c:pt idx="167">
                  <c:v>8.4687011991214227</c:v>
                </c:pt>
                <c:pt idx="168">
                  <c:v>8.4582740556215494</c:v>
                </c:pt>
                <c:pt idx="169">
                  <c:v>8.4478458792760076</c:v>
                </c:pt>
                <c:pt idx="170">
                  <c:v>8.4374166662551779</c:v>
                </c:pt>
                <c:pt idx="171">
                  <c:v>8.4269864127101002</c:v>
                </c:pt>
                <c:pt idx="172">
                  <c:v>8.4165551147723523</c:v>
                </c:pt>
                <c:pt idx="173">
                  <c:v>8.4061227685539208</c:v>
                </c:pt>
                <c:pt idx="174">
                  <c:v>8.3956893701470783</c:v>
                </c:pt>
                <c:pt idx="175">
                  <c:v>8.38525491562425</c:v>
                </c:pt>
                <c:pt idx="176">
                  <c:v>8.3748194010378914</c:v>
                </c:pt>
                <c:pt idx="177">
                  <c:v>8.3643828224203531</c:v>
                </c:pt>
                <c:pt idx="178">
                  <c:v>8.3539451757837551</c:v>
                </c:pt>
                <c:pt idx="179">
                  <c:v>8.3435064571198509</c:v>
                </c:pt>
                <c:pt idx="180">
                  <c:v>8.3330666623999043</c:v>
                </c:pt>
                <c:pt idx="181">
                  <c:v>8.3226257875745375</c:v>
                </c:pt>
                <c:pt idx="182">
                  <c:v>8.3121838285736125</c:v>
                </c:pt>
                <c:pt idx="183">
                  <c:v>8.3017407813060924</c:v>
                </c:pt>
                <c:pt idx="184">
                  <c:v>8.2912966416598959</c:v>
                </c:pt>
                <c:pt idx="185">
                  <c:v>8.2808514055017728</c:v>
                </c:pt>
                <c:pt idx="186">
                  <c:v>8.2704050686771495</c:v>
                </c:pt>
                <c:pt idx="187">
                  <c:v>8.2599576270100012</c:v>
                </c:pt>
                <c:pt idx="188">
                  <c:v>8.2495090763027044</c:v>
                </c:pt>
                <c:pt idx="189">
                  <c:v>8.2390594123358945</c:v>
                </c:pt>
                <c:pt idx="190">
                  <c:v>8.2286086308683242</c:v>
                </c:pt>
                <c:pt idx="191">
                  <c:v>8.2181567276367211</c:v>
                </c:pt>
                <c:pt idx="192">
                  <c:v>8.2077036983556315</c:v>
                </c:pt>
                <c:pt idx="193">
                  <c:v>8.1972495387172817</c:v>
                </c:pt>
                <c:pt idx="194">
                  <c:v>8.1867942443914341</c:v>
                </c:pt>
                <c:pt idx="195">
                  <c:v>8.1763378110252205</c:v>
                </c:pt>
                <c:pt idx="196">
                  <c:v>8.1658802342430121</c:v>
                </c:pt>
                <c:pt idx="197">
                  <c:v>8.1554215096462492</c:v>
                </c:pt>
                <c:pt idx="198">
                  <c:v>8.1449616328133008</c:v>
                </c:pt>
                <c:pt idx="199">
                  <c:v>8.1345005992993045</c:v>
                </c:pt>
                <c:pt idx="200">
                  <c:v>8.1240384046360052</c:v>
                </c:pt>
                <c:pt idx="201">
                  <c:v>8.113575044331613</c:v>
                </c:pt>
                <c:pt idx="202">
                  <c:v>8.1031105138706288</c:v>
                </c:pt>
                <c:pt idx="203">
                  <c:v>8.0926448087136968</c:v>
                </c:pt>
                <c:pt idx="204">
                  <c:v>8.0821779242974312</c:v>
                </c:pt>
                <c:pt idx="205">
                  <c:v>8.0717098560342677</c:v>
                </c:pt>
                <c:pt idx="206">
                  <c:v>8.0612405993122884</c:v>
                </c:pt>
                <c:pt idx="207">
                  <c:v>8.0507701494950616</c:v>
                </c:pt>
                <c:pt idx="208">
                  <c:v>8.0402985019214768</c:v>
                </c:pt>
                <c:pt idx="209">
                  <c:v>8.029825651905572</c:v>
                </c:pt>
                <c:pt idx="210">
                  <c:v>8.0193515947363689</c:v>
                </c:pt>
                <c:pt idx="211">
                  <c:v>8.0088763256777007</c:v>
                </c:pt>
                <c:pt idx="212">
                  <c:v>7.9983998399680392</c:v>
                </c:pt>
                <c:pt idx="213">
                  <c:v>7.9879221328203212</c:v>
                </c:pt>
                <c:pt idx="214">
                  <c:v>7.9774431994217778</c:v>
                </c:pt>
                <c:pt idx="215">
                  <c:v>7.9669630349337481</c:v>
                </c:pt>
                <c:pt idx="216">
                  <c:v>7.9564816344915146</c:v>
                </c:pt>
                <c:pt idx="217">
                  <c:v>7.9459989932041131</c:v>
                </c:pt>
                <c:pt idx="218">
                  <c:v>7.9355151061541545</c:v>
                </c:pt>
                <c:pt idx="219">
                  <c:v>7.9250299683976451</c:v>
                </c:pt>
                <c:pt idx="220">
                  <c:v>7.9145435749638011</c:v>
                </c:pt>
                <c:pt idx="221">
                  <c:v>7.9040559208548604</c:v>
                </c:pt>
                <c:pt idx="222">
                  <c:v>7.8935670010459011</c:v>
                </c:pt>
                <c:pt idx="223">
                  <c:v>7.8830768104846465</c:v>
                </c:pt>
                <c:pt idx="224">
                  <c:v>7.8725853440912781</c:v>
                </c:pt>
                <c:pt idx="225">
                  <c:v>7.8620925967582442</c:v>
                </c:pt>
                <c:pt idx="226">
                  <c:v>7.8515985633500645</c:v>
                </c:pt>
                <c:pt idx="227">
                  <c:v>7.841103238703135</c:v>
                </c:pt>
                <c:pt idx="228">
                  <c:v>7.8306066176255333</c:v>
                </c:pt>
                <c:pt idx="229">
                  <c:v>7.8201086948968168</c:v>
                </c:pt>
                <c:pt idx="230">
                  <c:v>7.8096094652678252</c:v>
                </c:pt>
                <c:pt idx="231">
                  <c:v>7.7991089234604747</c:v>
                </c:pt>
                <c:pt idx="232">
                  <c:v>7.78860706416756</c:v>
                </c:pt>
                <c:pt idx="233">
                  <c:v>7.7781038820525419</c:v>
                </c:pt>
                <c:pt idx="234">
                  <c:v>7.7675993717493448</c:v>
                </c:pt>
                <c:pt idx="235">
                  <c:v>7.757093527862148</c:v>
                </c:pt>
                <c:pt idx="236">
                  <c:v>7.7465863449651691</c:v>
                </c:pt>
                <c:pt idx="237">
                  <c:v>7.7360778176024585</c:v>
                </c:pt>
                <c:pt idx="238">
                  <c:v>7.7255679402876796</c:v>
                </c:pt>
                <c:pt idx="239">
                  <c:v>7.7150567075038943</c:v>
                </c:pt>
                <c:pt idx="240">
                  <c:v>7.704544113703343</c:v>
                </c:pt>
                <c:pt idx="241">
                  <c:v>7.6940301533072271</c:v>
                </c:pt>
                <c:pt idx="242">
                  <c:v>7.6835148207054846</c:v>
                </c:pt>
                <c:pt idx="243">
                  <c:v>7.6729981102565663</c:v>
                </c:pt>
                <c:pt idx="244">
                  <c:v>7.6624800162872093</c:v>
                </c:pt>
                <c:pt idx="245">
                  <c:v>7.6519605330922111</c:v>
                </c:pt>
                <c:pt idx="246">
                  <c:v>7.6414396549341967</c:v>
                </c:pt>
                <c:pt idx="247">
                  <c:v>7.6309173760433842</c:v>
                </c:pt>
                <c:pt idx="248">
                  <c:v>7.6203936906173588</c:v>
                </c:pt>
                <c:pt idx="249">
                  <c:v>7.6098685928208285</c:v>
                </c:pt>
                <c:pt idx="250">
                  <c:v>7.5993420767853879</c:v>
                </c:pt>
                <c:pt idx="251">
                  <c:v>7.5888141366092796</c:v>
                </c:pt>
                <c:pt idx="252">
                  <c:v>7.5782847663571511</c:v>
                </c:pt>
                <c:pt idx="253">
                  <c:v>7.5677539600598056</c:v>
                </c:pt>
                <c:pt idx="254">
                  <c:v>7.5572217117139591</c:v>
                </c:pt>
                <c:pt idx="255">
                  <c:v>7.5466880152819922</c:v>
                </c:pt>
                <c:pt idx="256">
                  <c:v>7.5361528646916964</c:v>
                </c:pt>
                <c:pt idx="257">
                  <c:v>7.5256162538360183</c:v>
                </c:pt>
                <c:pt idx="258">
                  <c:v>7.515078176572807</c:v>
                </c:pt>
                <c:pt idx="259">
                  <c:v>7.5045386267245551</c:v>
                </c:pt>
                <c:pt idx="260">
                  <c:v>7.4939975980781366</c:v>
                </c:pt>
                <c:pt idx="261">
                  <c:v>7.483455084384544</c:v>
                </c:pt>
                <c:pt idx="262">
                  <c:v>7.4729110793586235</c:v>
                </c:pt>
                <c:pt idx="263">
                  <c:v>7.4623655766788106</c:v>
                </c:pt>
                <c:pt idx="264">
                  <c:v>7.4518185699868518</c:v>
                </c:pt>
                <c:pt idx="265">
                  <c:v>7.4412700528875373</c:v>
                </c:pt>
                <c:pt idx="266">
                  <c:v>7.4307200189484259</c:v>
                </c:pt>
                <c:pt idx="267">
                  <c:v>7.4201684616995651</c:v>
                </c:pt>
                <c:pt idx="268">
                  <c:v>7.409615374633213</c:v>
                </c:pt>
                <c:pt idx="269">
                  <c:v>7.399060751203554</c:v>
                </c:pt>
                <c:pt idx="270">
                  <c:v>7.3885045848264115</c:v>
                </c:pt>
                <c:pt idx="271">
                  <c:v>7.3779468688789631</c:v>
                </c:pt>
                <c:pt idx="272">
                  <c:v>7.3673875966994498</c:v>
                </c:pt>
                <c:pt idx="273">
                  <c:v>7.3568267615868805</c:v>
                </c:pt>
                <c:pt idx="274">
                  <c:v>7.3462643568007335</c:v>
                </c:pt>
                <c:pt idx="275">
                  <c:v>7.3357003755606671</c:v>
                </c:pt>
                <c:pt idx="276">
                  <c:v>7.3251348110462047</c:v>
                </c:pt>
                <c:pt idx="277">
                  <c:v>7.3145676563964406</c:v>
                </c:pt>
                <c:pt idx="278">
                  <c:v>7.3039989047097293</c:v>
                </c:pt>
                <c:pt idx="279">
                  <c:v>7.293428549043373</c:v>
                </c:pt>
                <c:pt idx="280">
                  <c:v>7.2828565824133129</c:v>
                </c:pt>
                <c:pt idx="281">
                  <c:v>7.2722829977938099</c:v>
                </c:pt>
                <c:pt idx="282">
                  <c:v>7.2617077881171257</c:v>
                </c:pt>
                <c:pt idx="283">
                  <c:v>7.2511309462732036</c:v>
                </c:pt>
                <c:pt idx="284">
                  <c:v>7.2405524651093387</c:v>
                </c:pt>
                <c:pt idx="285">
                  <c:v>7.2299723374298557</c:v>
                </c:pt>
                <c:pt idx="286">
                  <c:v>7.219390555995771</c:v>
                </c:pt>
                <c:pt idx="287">
                  <c:v>7.2088071135244656</c:v>
                </c:pt>
                <c:pt idx="288">
                  <c:v>7.1982220026893406</c:v>
                </c:pt>
                <c:pt idx="289">
                  <c:v>7.1876352161194808</c:v>
                </c:pt>
                <c:pt idx="290">
                  <c:v>7.1770467463993111</c:v>
                </c:pt>
                <c:pt idx="291">
                  <c:v>7.1664565860682456</c:v>
                </c:pt>
                <c:pt idx="292">
                  <c:v>7.155864727620342</c:v>
                </c:pt>
                <c:pt idx="293">
                  <c:v>7.1452711635039403</c:v>
                </c:pt>
                <c:pt idx="294">
                  <c:v>7.1346758861213138</c:v>
                </c:pt>
                <c:pt idx="295">
                  <c:v>7.1240788878283032</c:v>
                </c:pt>
                <c:pt idx="296">
                  <c:v>7.1134801609339542</c:v>
                </c:pt>
                <c:pt idx="297">
                  <c:v>7.1028796977001489</c:v>
                </c:pt>
                <c:pt idx="298">
                  <c:v>7.0922774903412336</c:v>
                </c:pt>
                <c:pt idx="299">
                  <c:v>7.0816735310236485</c:v>
                </c:pt>
                <c:pt idx="300">
                  <c:v>7.071067811865543</c:v>
                </c:pt>
                <c:pt idx="301">
                  <c:v>7.060460324936396</c:v>
                </c:pt>
                <c:pt idx="302">
                  <c:v>7.0498510622566322</c:v>
                </c:pt>
                <c:pt idx="303">
                  <c:v>7.0392400157972288</c:v>
                </c:pt>
                <c:pt idx="304">
                  <c:v>7.0286271774793239</c:v>
                </c:pt>
                <c:pt idx="305">
                  <c:v>7.01801253917382</c:v>
                </c:pt>
                <c:pt idx="306">
                  <c:v>7.0073960927009802</c:v>
                </c:pt>
                <c:pt idx="307">
                  <c:v>6.9967778298300258</c:v>
                </c:pt>
                <c:pt idx="308">
                  <c:v>6.9861577422787251</c:v>
                </c:pt>
                <c:pt idx="309">
                  <c:v>6.9755358217129801</c:v>
                </c:pt>
                <c:pt idx="310">
                  <c:v>6.9649120597464096</c:v>
                </c:pt>
                <c:pt idx="311">
                  <c:v>6.9542864479399311</c:v>
                </c:pt>
                <c:pt idx="312">
                  <c:v>6.943658977801328</c:v>
                </c:pt>
                <c:pt idx="313">
                  <c:v>6.9330296407848264</c:v>
                </c:pt>
                <c:pt idx="314">
                  <c:v>6.9223984282906592</c:v>
                </c:pt>
                <c:pt idx="315">
                  <c:v>6.9117653316646237</c:v>
                </c:pt>
                <c:pt idx="316">
                  <c:v>6.9011303421976455</c:v>
                </c:pt>
                <c:pt idx="317">
                  <c:v>6.8904934511253249</c:v>
                </c:pt>
                <c:pt idx="318">
                  <c:v>6.8798546496274895</c:v>
                </c:pt>
                <c:pt idx="319">
                  <c:v>6.8692139288277367</c:v>
                </c:pt>
                <c:pt idx="320">
                  <c:v>6.8585712797929714</c:v>
                </c:pt>
                <c:pt idx="321">
                  <c:v>6.8479266935329406</c:v>
                </c:pt>
                <c:pt idx="322">
                  <c:v>6.8372801609997671</c:v>
                </c:pt>
                <c:pt idx="323">
                  <c:v>6.8266316730874674</c:v>
                </c:pt>
                <c:pt idx="324">
                  <c:v>6.81598122063148</c:v>
                </c:pt>
                <c:pt idx="325">
                  <c:v>6.8053287944081742</c:v>
                </c:pt>
                <c:pt idx="326">
                  <c:v>6.7946743851343605</c:v>
                </c:pt>
                <c:pt idx="327">
                  <c:v>6.7840179834668044</c:v>
                </c:pt>
                <c:pt idx="328">
                  <c:v>6.7733595800017152</c:v>
                </c:pt>
                <c:pt idx="329">
                  <c:v>6.7626991652742481</c:v>
                </c:pt>
                <c:pt idx="330">
                  <c:v>6.7520367297579931</c:v>
                </c:pt>
                <c:pt idx="331">
                  <c:v>6.7413722638644584</c:v>
                </c:pt>
                <c:pt idx="332">
                  <c:v>6.7307057579425518</c:v>
                </c:pt>
                <c:pt idx="333">
                  <c:v>6.7200372022780517</c:v>
                </c:pt>
                <c:pt idx="334">
                  <c:v>6.7093665870930774</c:v>
                </c:pt>
                <c:pt idx="335">
                  <c:v>6.698693902545557</c:v>
                </c:pt>
                <c:pt idx="336">
                  <c:v>6.6880191387286727</c:v>
                </c:pt>
                <c:pt idx="337">
                  <c:v>6.6773422856703268</c:v>
                </c:pt>
                <c:pt idx="338">
                  <c:v>6.6666633333325764</c:v>
                </c:pt>
                <c:pt idx="339">
                  <c:v>6.6559822716110828</c:v>
                </c:pt>
                <c:pt idx="340">
                  <c:v>6.6452990903345368</c:v>
                </c:pt>
                <c:pt idx="341">
                  <c:v>6.6346137792640976</c:v>
                </c:pt>
                <c:pt idx="342">
                  <c:v>6.6239263280928045</c:v>
                </c:pt>
                <c:pt idx="343">
                  <c:v>6.6132367264450043</c:v>
                </c:pt>
                <c:pt idx="344">
                  <c:v>6.6025449638757499</c:v>
                </c:pt>
                <c:pt idx="345">
                  <c:v>6.5918510298702166</c:v>
                </c:pt>
                <c:pt idx="346">
                  <c:v>6.5811549138430889</c:v>
                </c:pt>
                <c:pt idx="347">
                  <c:v>6.5704566051379594</c:v>
                </c:pt>
                <c:pt idx="348">
                  <c:v>6.55975609302671</c:v>
                </c:pt>
                <c:pt idx="349">
                  <c:v>6.5490533667088897</c:v>
                </c:pt>
                <c:pt idx="350">
                  <c:v>6.5383484153110896</c:v>
                </c:pt>
                <c:pt idx="351">
                  <c:v>6.5276412278863063</c:v>
                </c:pt>
                <c:pt idx="352">
                  <c:v>6.5169317934132964</c:v>
                </c:pt>
                <c:pt idx="353">
                  <c:v>6.5062201007959342</c:v>
                </c:pt>
                <c:pt idx="354">
                  <c:v>6.4955061388625479</c:v>
                </c:pt>
                <c:pt idx="355">
                  <c:v>6.4847898963652675</c:v>
                </c:pt>
                <c:pt idx="356">
                  <c:v>6.474071361979342</c:v>
                </c:pt>
                <c:pt idx="357">
                  <c:v>6.4633505243024727</c:v>
                </c:pt>
                <c:pt idx="358">
                  <c:v>6.452627371854124</c:v>
                </c:pt>
                <c:pt idx="359">
                  <c:v>6.441901893074828</c:v>
                </c:pt>
                <c:pt idx="360">
                  <c:v>6.431174076325493</c:v>
                </c:pt>
                <c:pt idx="361">
                  <c:v>6.4204439098866883</c:v>
                </c:pt>
                <c:pt idx="362">
                  <c:v>6.4097113819579326</c:v>
                </c:pt>
                <c:pt idx="363">
                  <c:v>6.3989764806569696</c:v>
                </c:pt>
                <c:pt idx="364">
                  <c:v>6.3882391940190422</c:v>
                </c:pt>
                <c:pt idx="365">
                  <c:v>6.3774995099961442</c:v>
                </c:pt>
                <c:pt idx="366">
                  <c:v>6.3667574164562817</c:v>
                </c:pt>
                <c:pt idx="367">
                  <c:v>6.3560129011827113</c:v>
                </c:pt>
                <c:pt idx="368">
                  <c:v>6.3452659518731815</c:v>
                </c:pt>
                <c:pt idx="369">
                  <c:v>6.3345165561391559</c:v>
                </c:pt>
                <c:pt idx="370">
                  <c:v>6.323764701505036</c:v>
                </c:pt>
                <c:pt idx="371">
                  <c:v>6.3130103754073676</c:v>
                </c:pt>
                <c:pt idx="372">
                  <c:v>6.3022535651940466</c:v>
                </c:pt>
                <c:pt idx="373">
                  <c:v>6.2914942581235085</c:v>
                </c:pt>
                <c:pt idx="374">
                  <c:v>6.2807324413639112</c:v>
                </c:pt>
                <c:pt idx="375">
                  <c:v>6.2699681019923128</c:v>
                </c:pt>
                <c:pt idx="376">
                  <c:v>6.2592012269938309</c:v>
                </c:pt>
                <c:pt idx="377">
                  <c:v>6.2484318032608055</c:v>
                </c:pt>
                <c:pt idx="378">
                  <c:v>6.2376598175919371</c:v>
                </c:pt>
                <c:pt idx="379">
                  <c:v>6.2268852566914292</c:v>
                </c:pt>
                <c:pt idx="380">
                  <c:v>6.2161081071681084</c:v>
                </c:pt>
                <c:pt idx="381">
                  <c:v>6.2053283555345473</c:v>
                </c:pt>
                <c:pt idx="382">
                  <c:v>6.1945459882061646</c:v>
                </c:pt>
                <c:pt idx="383">
                  <c:v>6.1837609915003258</c:v>
                </c:pt>
                <c:pt idx="384">
                  <c:v>6.1729733516354246</c:v>
                </c:pt>
                <c:pt idx="385">
                  <c:v>6.1621830547299625</c:v>
                </c:pt>
                <c:pt idx="386">
                  <c:v>6.1513900868016087</c:v>
                </c:pt>
                <c:pt idx="387">
                  <c:v>6.1405944337662532</c:v>
                </c:pt>
                <c:pt idx="388">
                  <c:v>6.1297960814370569</c:v>
                </c:pt>
                <c:pt idx="389">
                  <c:v>6.1189950155234722</c:v>
                </c:pt>
                <c:pt idx="390">
                  <c:v>6.1081912216302703</c:v>
                </c:pt>
                <c:pt idx="391">
                  <c:v>6.0973846852565483</c:v>
                </c:pt>
                <c:pt idx="392">
                  <c:v>6.0865753917947245</c:v>
                </c:pt>
                <c:pt idx="393">
                  <c:v>6.0757633265295237</c:v>
                </c:pt>
                <c:pt idx="394">
                  <c:v>6.0649484746369531</c:v>
                </c:pt>
                <c:pt idx="395">
                  <c:v>6.0541308211832607</c:v>
                </c:pt>
                <c:pt idx="396">
                  <c:v>6.0433103511238855</c:v>
                </c:pt>
                <c:pt idx="397">
                  <c:v>6.0324870493023948</c:v>
                </c:pt>
                <c:pt idx="398">
                  <c:v>6.0216609004494028</c:v>
                </c:pt>
                <c:pt idx="399">
                  <c:v>6.0108318891814889</c:v>
                </c:pt>
                <c:pt idx="400">
                  <c:v>6.0000000000000924</c:v>
                </c:pt>
                <c:pt idx="401">
                  <c:v>5.9891652172903953</c:v>
                </c:pt>
                <c:pt idx="402">
                  <c:v>5.9783275253201973</c:v>
                </c:pt>
                <c:pt idx="403">
                  <c:v>5.9674869082387696</c:v>
                </c:pt>
                <c:pt idx="404">
                  <c:v>5.956643350075705</c:v>
                </c:pt>
                <c:pt idx="405">
                  <c:v>5.9457968347397401</c:v>
                </c:pt>
                <c:pt idx="406">
                  <c:v>5.9349473460175801</c:v>
                </c:pt>
                <c:pt idx="407">
                  <c:v>5.9240948675726921</c:v>
                </c:pt>
                <c:pt idx="408">
                  <c:v>5.9132393829440995</c:v>
                </c:pt>
                <c:pt idx="409">
                  <c:v>5.9023808755451492</c:v>
                </c:pt>
                <c:pt idx="410">
                  <c:v>5.8915193286622696</c:v>
                </c:pt>
                <c:pt idx="411">
                  <c:v>5.8806547254537156</c:v>
                </c:pt>
                <c:pt idx="412">
                  <c:v>5.869787048948294</c:v>
                </c:pt>
                <c:pt idx="413">
                  <c:v>5.8589162820440714</c:v>
                </c:pt>
                <c:pt idx="414">
                  <c:v>5.8480424075070729</c:v>
                </c:pt>
                <c:pt idx="415">
                  <c:v>5.8371654079699606</c:v>
                </c:pt>
                <c:pt idx="416">
                  <c:v>5.8262852659306956</c:v>
                </c:pt>
                <c:pt idx="417">
                  <c:v>5.8154019637511842</c:v>
                </c:pt>
                <c:pt idx="418">
                  <c:v>5.8045154836559041</c:v>
                </c:pt>
                <c:pt idx="419">
                  <c:v>5.7936258077305203</c:v>
                </c:pt>
                <c:pt idx="420">
                  <c:v>5.7827329179204821</c:v>
                </c:pt>
                <c:pt idx="421">
                  <c:v>5.7718367960295911</c:v>
                </c:pt>
                <c:pt idx="422">
                  <c:v>5.7609374237185671</c:v>
                </c:pt>
                <c:pt idx="423">
                  <c:v>5.750034782503592</c:v>
                </c:pt>
                <c:pt idx="424">
                  <c:v>5.7391288537548215</c:v>
                </c:pt>
                <c:pt idx="425">
                  <c:v>5.728219618694899</c:v>
                </c:pt>
                <c:pt idx="426">
                  <c:v>5.7173070583974361</c:v>
                </c:pt>
                <c:pt idx="427">
                  <c:v>5.706391153785475</c:v>
                </c:pt>
                <c:pt idx="428">
                  <c:v>5.6954718856299467</c:v>
                </c:pt>
                <c:pt idx="429">
                  <c:v>5.6845492345480784</c:v>
                </c:pt>
                <c:pt idx="430">
                  <c:v>5.6736231810018136</c:v>
                </c:pt>
                <c:pt idx="431">
                  <c:v>5.6626937052961939</c:v>
                </c:pt>
                <c:pt idx="432">
                  <c:v>5.6517607875777207</c:v>
                </c:pt>
                <c:pt idx="433">
                  <c:v>5.6408244078327012</c:v>
                </c:pt>
                <c:pt idx="434">
                  <c:v>5.6298845458855666</c:v>
                </c:pt>
                <c:pt idx="435">
                  <c:v>5.6189411813971804</c:v>
                </c:pt>
                <c:pt idx="436">
                  <c:v>5.6079942938631042</c:v>
                </c:pt>
                <c:pt idx="437">
                  <c:v>5.5970438626118648</c:v>
                </c:pt>
                <c:pt idx="438">
                  <c:v>5.586089866803178</c:v>
                </c:pt>
                <c:pt idx="439">
                  <c:v>5.5751322854261618</c:v>
                </c:pt>
                <c:pt idx="440">
                  <c:v>5.5641710972975256</c:v>
                </c:pt>
                <c:pt idx="441">
                  <c:v>5.5532062810597216</c:v>
                </c:pt>
                <c:pt idx="442">
                  <c:v>5.542237815179095</c:v>
                </c:pt>
                <c:pt idx="443">
                  <c:v>5.5312656779439866</c:v>
                </c:pt>
                <c:pt idx="444">
                  <c:v>5.5202898474628261</c:v>
                </c:pt>
                <c:pt idx="445">
                  <c:v>5.5093103016621914</c:v>
                </c:pt>
                <c:pt idx="446">
                  <c:v>5.498327018284848</c:v>
                </c:pt>
                <c:pt idx="447">
                  <c:v>5.4873399748877558</c:v>
                </c:pt>
                <c:pt idx="448">
                  <c:v>5.4763491488400504</c:v>
                </c:pt>
                <c:pt idx="449">
                  <c:v>5.4653545173210087</c:v>
                </c:pt>
                <c:pt idx="450">
                  <c:v>5.4543560573179626</c:v>
                </c:pt>
                <c:pt idx="451">
                  <c:v>5.4433537456242131</c:v>
                </c:pt>
                <c:pt idx="452">
                  <c:v>5.4323475588368932</c:v>
                </c:pt>
                <c:pt idx="453">
                  <c:v>5.4213374733548134</c:v>
                </c:pt>
                <c:pt idx="454">
                  <c:v>5.4103234653762762</c:v>
                </c:pt>
                <c:pt idx="455">
                  <c:v>5.3993055108968555</c:v>
                </c:pt>
                <c:pt idx="456">
                  <c:v>5.3882835857071552</c:v>
                </c:pt>
                <c:pt idx="457">
                  <c:v>5.3772576653905242</c:v>
                </c:pt>
                <c:pt idx="458">
                  <c:v>5.366227725320754</c:v>
                </c:pt>
                <c:pt idx="459">
                  <c:v>5.3551937406597308</c:v>
                </c:pt>
                <c:pt idx="460">
                  <c:v>5.3441556863550632</c:v>
                </c:pt>
                <c:pt idx="461">
                  <c:v>5.3331135371376783</c:v>
                </c:pt>
                <c:pt idx="462">
                  <c:v>5.3220672675193761</c:v>
                </c:pt>
                <c:pt idx="463">
                  <c:v>5.3110168517903569</c:v>
                </c:pt>
                <c:pt idx="464">
                  <c:v>5.2999622640167123</c:v>
                </c:pt>
                <c:pt idx="465">
                  <c:v>5.2889034780378781</c:v>
                </c:pt>
                <c:pt idx="466">
                  <c:v>5.2778404674640518</c:v>
                </c:pt>
                <c:pt idx="467">
                  <c:v>5.2667732056735801</c:v>
                </c:pt>
                <c:pt idx="468">
                  <c:v>5.2557016658103004</c:v>
                </c:pt>
                <c:pt idx="469">
                  <c:v>5.244625820780846</c:v>
                </c:pt>
                <c:pt idx="470">
                  <c:v>5.2335456432519214</c:v>
                </c:pt>
                <c:pt idx="471">
                  <c:v>5.2224611056475245</c:v>
                </c:pt>
                <c:pt idx="472">
                  <c:v>5.2113721801461432</c:v>
                </c:pt>
                <c:pt idx="473">
                  <c:v>5.2002788386778995</c:v>
                </c:pt>
                <c:pt idx="474">
                  <c:v>5.1891810529216613</c:v>
                </c:pt>
                <c:pt idx="475">
                  <c:v>5.1780787943021069</c:v>
                </c:pt>
                <c:pt idx="476">
                  <c:v>5.1669720339867489</c:v>
                </c:pt>
                <c:pt idx="477">
                  <c:v>5.1558607428829157</c:v>
                </c:pt>
                <c:pt idx="478">
                  <c:v>5.1447448916346827</c:v>
                </c:pt>
                <c:pt idx="479">
                  <c:v>5.1336244506197728</c:v>
                </c:pt>
                <c:pt idx="480">
                  <c:v>5.1224993899463929</c:v>
                </c:pt>
                <c:pt idx="481">
                  <c:v>5.1113696794500365</c:v>
                </c:pt>
                <c:pt idx="482">
                  <c:v>5.1002352886902349</c:v>
                </c:pt>
                <c:pt idx="483">
                  <c:v>5.0890961869472626</c:v>
                </c:pt>
                <c:pt idx="484">
                  <c:v>5.0779523432187865</c:v>
                </c:pt>
                <c:pt idx="485">
                  <c:v>5.0668037262164756</c:v>
                </c:pt>
                <c:pt idx="486">
                  <c:v>5.055650304362552</c:v>
                </c:pt>
                <c:pt idx="487">
                  <c:v>5.0444920457862921</c:v>
                </c:pt>
                <c:pt idx="488">
                  <c:v>5.0333289183204757</c:v>
                </c:pt>
                <c:pt idx="489">
                  <c:v>5.0221608894977834</c:v>
                </c:pt>
                <c:pt idx="490">
                  <c:v>5.010987926547136</c:v>
                </c:pt>
                <c:pt idx="491">
                  <c:v>4.9998099963899802</c:v>
                </c:pt>
                <c:pt idx="492">
                  <c:v>4.9886270656365133</c:v>
                </c:pt>
                <c:pt idx="493">
                  <c:v>4.9774391005818615</c:v>
                </c:pt>
                <c:pt idx="494">
                  <c:v>4.9662460672021851</c:v>
                </c:pt>
                <c:pt idx="495">
                  <c:v>4.9550479311507347</c:v>
                </c:pt>
                <c:pt idx="496">
                  <c:v>4.9438446577538384</c:v>
                </c:pt>
                <c:pt idx="497">
                  <c:v>4.9326362120068383</c:v>
                </c:pt>
                <c:pt idx="498">
                  <c:v>4.9214225585699474</c:v>
                </c:pt>
                <c:pt idx="499">
                  <c:v>4.9102036617640588</c:v>
                </c:pt>
                <c:pt idx="500">
                  <c:v>4.8989794855664757</c:v>
                </c:pt>
                <c:pt idx="501">
                  <c:v>4.8877499936065849</c:v>
                </c:pt>
                <c:pt idx="502">
                  <c:v>4.8765151491614551</c:v>
                </c:pt>
                <c:pt idx="503">
                  <c:v>4.8652749151513701</c:v>
                </c:pt>
                <c:pt idx="504">
                  <c:v>4.8540292541352876</c:v>
                </c:pt>
                <c:pt idx="505">
                  <c:v>4.8427781283062279</c:v>
                </c:pt>
                <c:pt idx="506">
                  <c:v>4.8315214994865929</c:v>
                </c:pt>
                <c:pt idx="507">
                  <c:v>4.8202593291234006</c:v>
                </c:pt>
                <c:pt idx="508">
                  <c:v>4.8089915782834529</c:v>
                </c:pt>
                <c:pt idx="509">
                  <c:v>4.7977182076484208</c:v>
                </c:pt>
                <c:pt idx="510">
                  <c:v>4.78643917750985</c:v>
                </c:pt>
                <c:pt idx="511">
                  <c:v>4.7751544477640904</c:v>
                </c:pt>
                <c:pt idx="512">
                  <c:v>4.7638639779071328</c:v>
                </c:pt>
                <c:pt idx="513">
                  <c:v>4.7525677270293762</c:v>
                </c:pt>
                <c:pt idx="514">
                  <c:v>4.741265653810296</c:v>
                </c:pt>
                <c:pt idx="515">
                  <c:v>4.7299577165130318</c:v>
                </c:pt>
                <c:pt idx="516">
                  <c:v>4.7186438729788858</c:v>
                </c:pt>
                <c:pt idx="517">
                  <c:v>4.707324080621726</c:v>
                </c:pt>
                <c:pt idx="518">
                  <c:v>4.695998296422303</c:v>
                </c:pt>
                <c:pt idx="519">
                  <c:v>4.6846664769224686</c:v>
                </c:pt>
                <c:pt idx="520">
                  <c:v>4.6733285782192953</c:v>
                </c:pt>
                <c:pt idx="521">
                  <c:v>4.6619845559591013</c:v>
                </c:pt>
                <c:pt idx="522">
                  <c:v>4.6506343653313769</c:v>
                </c:pt>
                <c:pt idx="523">
                  <c:v>4.6392779610626018</c:v>
                </c:pt>
                <c:pt idx="524">
                  <c:v>4.6279152974099667</c:v>
                </c:pt>
                <c:pt idx="525">
                  <c:v>4.6165463281549739</c:v>
                </c:pt>
                <c:pt idx="526">
                  <c:v>4.6051710065969509</c:v>
                </c:pt>
                <c:pt idx="527">
                  <c:v>4.5937892855464302</c:v>
                </c:pt>
                <c:pt idx="528">
                  <c:v>4.5824011173184278</c:v>
                </c:pt>
                <c:pt idx="529">
                  <c:v>4.5710064537256097</c:v>
                </c:pt>
                <c:pt idx="530">
                  <c:v>4.5596052460713281</c:v>
                </c:pt>
                <c:pt idx="531">
                  <c:v>4.5481974451425451</c:v>
                </c:pt>
                <c:pt idx="532">
                  <c:v>4.5367830012026333</c:v>
                </c:pt>
                <c:pt idx="533">
                  <c:v>4.525361863984048</c:v>
                </c:pt>
                <c:pt idx="534">
                  <c:v>4.5139339826808689</c:v>
                </c:pt>
                <c:pt idx="535">
                  <c:v>4.5024993059412202</c:v>
                </c:pt>
                <c:pt idx="536">
                  <c:v>4.4910577818595447</c:v>
                </c:pt>
                <c:pt idx="537">
                  <c:v>4.4796093579687479</c:v>
                </c:pt>
                <c:pt idx="538">
                  <c:v>4.4681539812322013</c:v>
                </c:pt>
                <c:pt idx="539">
                  <c:v>4.4566915980356079</c:v>
                </c:pt>
                <c:pt idx="540">
                  <c:v>4.4452221541787056</c:v>
                </c:pt>
                <c:pt idx="541">
                  <c:v>4.4337455948668474</c:v>
                </c:pt>
                <c:pt idx="542">
                  <c:v>4.4222618647024028</c:v>
                </c:pt>
                <c:pt idx="543">
                  <c:v>4.4107709076760235</c:v>
                </c:pt>
                <c:pt idx="544">
                  <c:v>4.3992726671577396</c:v>
                </c:pt>
                <c:pt idx="545">
                  <c:v>4.387767085887897</c:v>
                </c:pt>
                <c:pt idx="546">
                  <c:v>4.3762541059679307</c:v>
                </c:pt>
                <c:pt idx="547">
                  <c:v>4.3647336688509615</c:v>
                </c:pt>
                <c:pt idx="548">
                  <c:v>4.3532057153322281</c:v>
                </c:pt>
                <c:pt idx="549">
                  <c:v>4.3416701855393356</c:v>
                </c:pt>
                <c:pt idx="550">
                  <c:v>4.3301270189223287</c:v>
                </c:pt>
                <c:pt idx="551">
                  <c:v>4.3185761542435692</c:v>
                </c:pt>
                <c:pt idx="552">
                  <c:v>4.3070175295674353</c:v>
                </c:pt>
                <c:pt idx="553">
                  <c:v>4.295451082249822</c:v>
                </c:pt>
                <c:pt idx="554">
                  <c:v>4.2838767489274447</c:v>
                </c:pt>
                <c:pt idx="555">
                  <c:v>4.272294465506933</c:v>
                </c:pt>
                <c:pt idx="556">
                  <c:v>4.2607041671537313</c:v>
                </c:pt>
                <c:pt idx="557">
                  <c:v>4.2491057882807732</c:v>
                </c:pt>
                <c:pt idx="558">
                  <c:v>4.2374992625369474</c:v>
                </c:pt>
                <c:pt idx="559">
                  <c:v>4.2258845227953366</c:v>
                </c:pt>
                <c:pt idx="560">
                  <c:v>4.2142615011412348</c:v>
                </c:pt>
                <c:pt idx="561">
                  <c:v>4.2026301288599219</c:v>
                </c:pt>
                <c:pt idx="562">
                  <c:v>4.1909903364242167</c:v>
                </c:pt>
                <c:pt idx="563">
                  <c:v>4.179342053481764</c:v>
                </c:pt>
                <c:pt idx="564">
                  <c:v>4.1676852088420935</c:v>
                </c:pt>
                <c:pt idx="565">
                  <c:v>4.1560197304634112</c:v>
                </c:pt>
                <c:pt idx="566">
                  <c:v>4.1443455454391307</c:v>
                </c:pt>
                <c:pt idx="567">
                  <c:v>4.1326625799841405</c:v>
                </c:pt>
                <c:pt idx="568">
                  <c:v>4.1209707594207909</c:v>
                </c:pt>
                <c:pt idx="569">
                  <c:v>4.109270008164609</c:v>
                </c:pt>
                <c:pt idx="570">
                  <c:v>4.0975602497097183</c:v>
                </c:pt>
                <c:pt idx="571">
                  <c:v>4.0858414066139623</c:v>
                </c:pt>
                <c:pt idx="572">
                  <c:v>4.0741134004837383</c:v>
                </c:pt>
                <c:pt idx="573">
                  <c:v>4.0623761519585013</c:v>
                </c:pt>
                <c:pt idx="574">
                  <c:v>4.0506295806949772</c:v>
                </c:pt>
                <c:pt idx="575">
                  <c:v>4.0388736053510224</c:v>
                </c:pt>
                <c:pt idx="576">
                  <c:v>4.0271081435691745</c:v>
                </c:pt>
                <c:pt idx="577">
                  <c:v>4.0153331119598494</c:v>
                </c:pt>
                <c:pt idx="578">
                  <c:v>4.003548426084186</c:v>
                </c:pt>
                <c:pt idx="579">
                  <c:v>3.9917540004365457</c:v>
                </c:pt>
                <c:pt idx="580">
                  <c:v>3.979949748426626</c:v>
                </c:pt>
                <c:pt idx="581">
                  <c:v>3.9681355823612132</c:v>
                </c:pt>
                <c:pt idx="582">
                  <c:v>3.9563114134255359</c:v>
                </c:pt>
                <c:pt idx="583">
                  <c:v>3.9444771516642305</c:v>
                </c:pt>
                <c:pt idx="584">
                  <c:v>3.9326327059618928</c:v>
                </c:pt>
                <c:pt idx="585">
                  <c:v>3.9207779840232169</c:v>
                </c:pt>
                <c:pt idx="586">
                  <c:v>3.908912892352701</c:v>
                </c:pt>
                <c:pt idx="587">
                  <c:v>3.897037336233919</c:v>
                </c:pt>
                <c:pt idx="588">
                  <c:v>3.8851512197083342</c:v>
                </c:pt>
                <c:pt idx="589">
                  <c:v>3.8732544455536555</c:v>
                </c:pt>
                <c:pt idx="590">
                  <c:v>3.8613469152617146</c:v>
                </c:pt>
                <c:pt idx="591">
                  <c:v>3.8494285290158539</c:v>
                </c:pt>
                <c:pt idx="592">
                  <c:v>3.8374991856678169</c:v>
                </c:pt>
                <c:pt idx="593">
                  <c:v>3.8255587827141215</c:v>
                </c:pt>
                <c:pt idx="594">
                  <c:v>3.8136072162719059</c:v>
                </c:pt>
                <c:pt idx="595">
                  <c:v>3.8016443810542238</c:v>
                </c:pt>
                <c:pt idx="596">
                  <c:v>3.7896701703447957</c:v>
                </c:pt>
                <c:pt idx="597">
                  <c:v>3.7776844759721735</c:v>
                </c:pt>
                <c:pt idx="598">
                  <c:v>3.7656871882833221</c:v>
                </c:pt>
                <c:pt idx="599">
                  <c:v>3.753678196116597</c:v>
                </c:pt>
                <c:pt idx="600">
                  <c:v>3.741657386774095</c:v>
                </c:pt>
                <c:pt idx="601">
                  <c:v>3.7296246459933675</c:v>
                </c:pt>
                <c:pt idx="602">
                  <c:v>3.7175798579184751</c:v>
                </c:pt>
                <c:pt idx="603">
                  <c:v>3.7055229050703695</c:v>
                </c:pt>
                <c:pt idx="604">
                  <c:v>3.6934536683165726</c:v>
                </c:pt>
                <c:pt idx="605">
                  <c:v>3.6813720268401489</c:v>
                </c:pt>
                <c:pt idx="606">
                  <c:v>3.6692778581079337</c:v>
                </c:pt>
                <c:pt idx="607">
                  <c:v>3.65717103783801</c:v>
                </c:pt>
                <c:pt idx="608">
                  <c:v>3.6450514399664025</c:v>
                </c:pt>
                <c:pt idx="609">
                  <c:v>3.6329189366129744</c:v>
                </c:pt>
                <c:pt idx="610">
                  <c:v>3.6207733980464925</c:v>
                </c:pt>
                <c:pt idx="611">
                  <c:v>3.6086146926488487</c:v>
                </c:pt>
                <c:pt idx="612">
                  <c:v>3.5964426868784023</c:v>
                </c:pt>
                <c:pt idx="613">
                  <c:v>3.5842572452324264</c:v>
                </c:pt>
                <c:pt idx="614">
                  <c:v>3.5720582302086208</c:v>
                </c:pt>
                <c:pt idx="615">
                  <c:v>3.5598455022656728</c:v>
                </c:pt>
                <c:pt idx="616">
                  <c:v>3.5476189197828365</c:v>
                </c:pt>
                <c:pt idx="617">
                  <c:v>3.5353783390184903</c:v>
                </c:pt>
                <c:pt idx="618">
                  <c:v>3.5231236140676554</c:v>
                </c:pt>
                <c:pt idx="619">
                  <c:v>3.5108545968184353</c:v>
                </c:pt>
                <c:pt idx="620">
                  <c:v>3.4985711369073429</c:v>
                </c:pt>
                <c:pt idx="621">
                  <c:v>3.4862730816734846</c:v>
                </c:pt>
                <c:pt idx="622">
                  <c:v>3.4739602761115638</c:v>
                </c:pt>
                <c:pt idx="623">
                  <c:v>3.4616325628236648</c:v>
                </c:pt>
                <c:pt idx="624">
                  <c:v>3.4492897819697803</c:v>
                </c:pt>
                <c:pt idx="625">
                  <c:v>3.4369317712170444</c:v>
                </c:pt>
                <c:pt idx="626">
                  <c:v>3.4245583656876302</c:v>
                </c:pt>
                <c:pt idx="627">
                  <c:v>3.4121693979052581</c:v>
                </c:pt>
                <c:pt idx="628">
                  <c:v>3.3997646977402907</c:v>
                </c:pt>
                <c:pt idx="629">
                  <c:v>3.3873440923533482</c:v>
                </c:pt>
                <c:pt idx="630">
                  <c:v>3.3749074061374085</c:v>
                </c:pt>
                <c:pt idx="631">
                  <c:v>3.3624544606583338</c:v>
                </c:pt>
                <c:pt idx="632">
                  <c:v>3.3499850745937847</c:v>
                </c:pt>
                <c:pt idx="633">
                  <c:v>3.3374990636704491</c:v>
                </c:pt>
                <c:pt idx="634">
                  <c:v>3.3249962405995475</c:v>
                </c:pt>
                <c:pt idx="635">
                  <c:v>3.3124764150105466</c:v>
                </c:pt>
                <c:pt idx="636">
                  <c:v>3.2999393933830246</c:v>
                </c:pt>
                <c:pt idx="637">
                  <c:v>3.2873849789766214</c:v>
                </c:pt>
                <c:pt idx="638">
                  <c:v>3.2748129717590162</c:v>
                </c:pt>
                <c:pt idx="639">
                  <c:v>3.2622231683318543</c:v>
                </c:pt>
                <c:pt idx="640">
                  <c:v>3.249615361854556</c:v>
                </c:pt>
                <c:pt idx="641">
                  <c:v>3.2369893419659443</c:v>
                </c:pt>
                <c:pt idx="642">
                  <c:v>3.2243448947035915</c:v>
                </c:pt>
                <c:pt idx="643">
                  <c:v>3.2116818024208307</c:v>
                </c:pt>
                <c:pt idx="644">
                  <c:v>3.1989998437013272</c:v>
                </c:pt>
                <c:pt idx="645">
                  <c:v>3.1862987932711384</c:v>
                </c:pt>
                <c:pt idx="646">
                  <c:v>3.173578421908164</c:v>
                </c:pt>
                <c:pt idx="647">
                  <c:v>3.16083849634889</c:v>
                </c:pt>
                <c:pt idx="648">
                  <c:v>3.1480787791923364</c:v>
                </c:pt>
                <c:pt idx="649">
                  <c:v>3.1352990288010982</c:v>
                </c:pt>
                <c:pt idx="650">
                  <c:v>3.1224989991993768</c:v>
                </c:pt>
                <c:pt idx="651">
                  <c:v>3.1096784399678863</c:v>
                </c:pt>
                <c:pt idx="652">
                  <c:v>3.0968370961355243</c:v>
                </c:pt>
                <c:pt idx="653">
                  <c:v>3.0839747080676756</c:v>
                </c:pt>
                <c:pt idx="654">
                  <c:v>3.0710910113510321</c:v>
                </c:pt>
                <c:pt idx="655">
                  <c:v>3.058185736674786</c:v>
                </c:pt>
                <c:pt idx="656">
                  <c:v>3.0452586097080658</c:v>
                </c:pt>
                <c:pt idx="657">
                  <c:v>3.0323093509734624</c:v>
                </c:pt>
                <c:pt idx="658">
                  <c:v>3.0193376757164971</c:v>
                </c:pt>
                <c:pt idx="659">
                  <c:v>3.0063432937708723</c:v>
                </c:pt>
                <c:pt idx="660">
                  <c:v>2.9933259094193363</c:v>
                </c:pt>
                <c:pt idx="661">
                  <c:v>2.9802852212499888</c:v>
                </c:pt>
                <c:pt idx="662">
                  <c:v>2.9672209220078467</c:v>
                </c:pt>
                <c:pt idx="663">
                  <c:v>2.9541326984414722</c:v>
                </c:pt>
                <c:pt idx="664">
                  <c:v>2.9410202311444733</c:v>
                </c:pt>
                <c:pt idx="665">
                  <c:v>2.9278831943916566</c:v>
                </c:pt>
                <c:pt idx="666">
                  <c:v>2.914721255969615</c:v>
                </c:pt>
                <c:pt idx="667">
                  <c:v>2.9015340770015245</c:v>
                </c:pt>
                <c:pt idx="668">
                  <c:v>2.8883213117658997</c:v>
                </c:pt>
                <c:pt idx="669">
                  <c:v>2.8750826075090585</c:v>
                </c:pt>
                <c:pt idx="670">
                  <c:v>2.8618176042510264</c:v>
                </c:pt>
                <c:pt idx="671">
                  <c:v>2.8485259345846026</c:v>
                </c:pt>
                <c:pt idx="672">
                  <c:v>2.8352072234672869</c:v>
                </c:pt>
                <c:pt idx="673">
                  <c:v>2.8218610880057651</c:v>
                </c:pt>
                <c:pt idx="674">
                  <c:v>2.8084871372326208</c:v>
                </c:pt>
                <c:pt idx="675">
                  <c:v>2.79508497187493</c:v>
                </c:pt>
                <c:pt idx="676">
                  <c:v>2.7816541841143874</c:v>
                </c:pt>
                <c:pt idx="677">
                  <c:v>2.7681943573385661</c:v>
                </c:pt>
                <c:pt idx="678">
                  <c:v>2.7547050658829293</c:v>
                </c:pt>
                <c:pt idx="679">
                  <c:v>2.7411858747631608</c:v>
                </c:pt>
                <c:pt idx="680">
                  <c:v>2.7276363393973679</c:v>
                </c:pt>
                <c:pt idx="681">
                  <c:v>2.7140560053176999</c:v>
                </c:pt>
                <c:pt idx="682">
                  <c:v>2.7004444078708731</c:v>
                </c:pt>
                <c:pt idx="683">
                  <c:v>2.6868010719070865</c:v>
                </c:pt>
                <c:pt idx="684">
                  <c:v>2.6731255114567793</c:v>
                </c:pt>
                <c:pt idx="685">
                  <c:v>2.6594172293946405</c:v>
                </c:pt>
                <c:pt idx="686">
                  <c:v>2.6456757170902607</c:v>
                </c:pt>
                <c:pt idx="687">
                  <c:v>2.6319004540447697</c:v>
                </c:pt>
                <c:pt idx="688">
                  <c:v>2.6180909075127743</c:v>
                </c:pt>
                <c:pt idx="689">
                  <c:v>2.604246532108867</c:v>
                </c:pt>
                <c:pt idx="690">
                  <c:v>2.5903667693979284</c:v>
                </c:pt>
                <c:pt idx="691">
                  <c:v>2.5764510474684084</c:v>
                </c:pt>
                <c:pt idx="692">
                  <c:v>2.5624987804877208</c:v>
                </c:pt>
                <c:pt idx="693">
                  <c:v>2.5485093682388249</c:v>
                </c:pt>
                <c:pt idx="694">
                  <c:v>2.5344821956370209</c:v>
                </c:pt>
                <c:pt idx="695">
                  <c:v>2.5204166322259209</c:v>
                </c:pt>
                <c:pt idx="696">
                  <c:v>2.5063120316514964</c:v>
                </c:pt>
                <c:pt idx="697">
                  <c:v>2.4921677311130264</c:v>
                </c:pt>
                <c:pt idx="698">
                  <c:v>2.4779830507897036</c:v>
                </c:pt>
                <c:pt idx="699">
                  <c:v>2.4637572932415739</c:v>
                </c:pt>
                <c:pt idx="700">
                  <c:v>2.4494897427833915</c:v>
                </c:pt>
                <c:pt idx="701">
                  <c:v>2.4351796648298953</c:v>
                </c:pt>
                <c:pt idx="702">
                  <c:v>2.4208263052108965</c:v>
                </c:pt>
                <c:pt idx="703">
                  <c:v>2.406428889454463</c:v>
                </c:pt>
                <c:pt idx="704">
                  <c:v>2.3919866220363852</c:v>
                </c:pt>
                <c:pt idx="705">
                  <c:v>2.3774986855939662</c:v>
                </c:pt>
                <c:pt idx="706">
                  <c:v>2.3629642401020452</c:v>
                </c:pt>
                <c:pt idx="707">
                  <c:v>2.3483824220090379</c:v>
                </c:pt>
                <c:pt idx="708">
                  <c:v>2.3337523433305929</c:v>
                </c:pt>
                <c:pt idx="709">
                  <c:v>2.3190730906983141</c:v>
                </c:pt>
                <c:pt idx="710">
                  <c:v>2.3043437243608058</c:v>
                </c:pt>
                <c:pt idx="711">
                  <c:v>2.2895632771340972</c:v>
                </c:pt>
                <c:pt idx="712">
                  <c:v>2.2747307532982943</c:v>
                </c:pt>
                <c:pt idx="713">
                  <c:v>2.2598451274370608</c:v>
                </c:pt>
                <c:pt idx="714">
                  <c:v>2.2449053432162844</c:v>
                </c:pt>
                <c:pt idx="715">
                  <c:v>2.2299103120980051</c:v>
                </c:pt>
                <c:pt idx="716">
                  <c:v>2.2148589119853703</c:v>
                </c:pt>
                <c:pt idx="717">
                  <c:v>2.1997499857940719</c:v>
                </c:pt>
                <c:pt idx="718">
                  <c:v>2.1845823399453308</c:v>
                </c:pt>
                <c:pt idx="719">
                  <c:v>2.1693547427751452</c:v>
                </c:pt>
                <c:pt idx="720">
                  <c:v>2.1540659228540369</c:v>
                </c:pt>
                <c:pt idx="721">
                  <c:v>2.1387145672111112</c:v>
                </c:pt>
                <c:pt idx="722">
                  <c:v>2.1232993194556933</c:v>
                </c:pt>
                <c:pt idx="723">
                  <c:v>2.1078187777892592</c:v>
                </c:pt>
                <c:pt idx="724">
                  <c:v>2.0922714928997639</c:v>
                </c:pt>
                <c:pt idx="725">
                  <c:v>2.0766559657297607</c:v>
                </c:pt>
                <c:pt idx="726">
                  <c:v>2.0609706451089993</c:v>
                </c:pt>
                <c:pt idx="727">
                  <c:v>2.0452139252413186</c:v>
                </c:pt>
                <c:pt idx="728">
                  <c:v>2.0293841430347777</c:v>
                </c:pt>
                <c:pt idx="729">
                  <c:v>2.0134795752629318</c:v>
                </c:pt>
                <c:pt idx="730">
                  <c:v>1.9974984355440675</c:v>
                </c:pt>
                <c:pt idx="731">
                  <c:v>1.9814388711239599</c:v>
                </c:pt>
                <c:pt idx="732">
                  <c:v>1.9652989594463719</c:v>
                </c:pt>
                <c:pt idx="733">
                  <c:v>1.9490767044939485</c:v>
                </c:pt>
                <c:pt idx="734">
                  <c:v>1.932770032880526</c:v>
                </c:pt>
                <c:pt idx="735">
                  <c:v>1.9163767896739377</c:v>
                </c:pt>
                <c:pt idx="736">
                  <c:v>1.8998947339263259</c:v>
                </c:pt>
                <c:pt idx="737">
                  <c:v>1.8833215338866018</c:v>
                </c:pt>
                <c:pt idx="738">
                  <c:v>1.866654761867063</c:v>
                </c:pt>
                <c:pt idx="739">
                  <c:v>1.8498918887332256</c:v>
                </c:pt>
                <c:pt idx="740">
                  <c:v>1.8330302779826029</c:v>
                </c:pt>
                <c:pt idx="741">
                  <c:v>1.8160671793744236</c:v>
                </c:pt>
                <c:pt idx="742">
                  <c:v>1.7989997220680645</c:v>
                </c:pt>
                <c:pt idx="743">
                  <c:v>1.781824907223202</c:v>
                </c:pt>
                <c:pt idx="744">
                  <c:v>1.7645396000092974</c:v>
                </c:pt>
                <c:pt idx="745">
                  <c:v>1.7471405209658919</c:v>
                </c:pt>
                <c:pt idx="746">
                  <c:v>1.7296242366482288</c:v>
                </c:pt>
                <c:pt idx="747">
                  <c:v>1.7119871494847629</c:v>
                </c:pt>
                <c:pt idx="748">
                  <c:v>1.6942254867640738</c:v>
                </c:pt>
                <c:pt idx="749">
                  <c:v>1.6763352886582568</c:v>
                </c:pt>
                <c:pt idx="750">
                  <c:v>1.6583123951779892</c:v>
                </c:pt>
                <c:pt idx="751">
                  <c:v>1.640152431940689</c:v>
                </c:pt>
                <c:pt idx="752">
                  <c:v>1.6218507946173579</c:v>
                </c:pt>
                <c:pt idx="753">
                  <c:v>1.6034026319053345</c:v>
                </c:pt>
                <c:pt idx="754">
                  <c:v>1.5848028268529029</c:v>
                </c:pt>
                <c:pt idx="755">
                  <c:v>1.5660459763368855</c:v>
                </c:pt>
                <c:pt idx="756">
                  <c:v>1.5471263684654035</c:v>
                </c:pt>
                <c:pt idx="757">
                  <c:v>1.5280379576440326</c:v>
                </c:pt>
                <c:pt idx="758">
                  <c:v>1.5087743370036966</c:v>
                </c:pt>
                <c:pt idx="759">
                  <c:v>1.4893287078415367</c:v>
                </c:pt>
                <c:pt idx="760">
                  <c:v>1.4696938456702267</c:v>
                </c:pt>
                <c:pt idx="761">
                  <c:v>1.4498620624048819</c:v>
                </c:pt>
                <c:pt idx="762">
                  <c:v>1.4298251641375375</c:v>
                </c:pt>
                <c:pt idx="763">
                  <c:v>1.4095744038542037</c:v>
                </c:pt>
                <c:pt idx="764">
                  <c:v>1.3891004283351622</c:v>
                </c:pt>
                <c:pt idx="765">
                  <c:v>1.3683932183407406</c:v>
                </c:pt>
                <c:pt idx="766">
                  <c:v>1.3474420210164617</c:v>
                </c:pt>
                <c:pt idx="767">
                  <c:v>1.3262352732456353</c:v>
                </c:pt>
                <c:pt idx="768">
                  <c:v>1.3047605144243613</c:v>
                </c:pt>
                <c:pt idx="769">
                  <c:v>1.283004286820945</c:v>
                </c:pt>
                <c:pt idx="770">
                  <c:v>1.2609520212922136</c:v>
                </c:pt>
                <c:pt idx="771">
                  <c:v>1.2385879056413061</c:v>
                </c:pt>
                <c:pt idx="772">
                  <c:v>1.2158947322860292</c:v>
                </c:pt>
                <c:pt idx="773">
                  <c:v>1.1928537211246451</c:v>
                </c:pt>
                <c:pt idx="774">
                  <c:v>1.1694443124838869</c:v>
                </c:pt>
                <c:pt idx="775">
                  <c:v>1.1456439237393565</c:v>
                </c:pt>
                <c:pt idx="776">
                  <c:v>1.1214276615104992</c:v>
                </c:pt>
                <c:pt idx="777">
                  <c:v>1.0967679791099414</c:v>
                </c:pt>
                <c:pt idx="778">
                  <c:v>1.0716342659699261</c:v>
                </c:pt>
                <c:pt idx="779">
                  <c:v>1.0459923517889123</c:v>
                </c:pt>
                <c:pt idx="780">
                  <c:v>1.0198039027189973</c:v>
                </c:pt>
                <c:pt idx="781">
                  <c:v>0.99302567942671838</c:v>
                </c:pt>
                <c:pt idx="782">
                  <c:v>0.96560861636632767</c:v>
                </c:pt>
                <c:pt idx="783">
                  <c:v>0.93749666666121623</c:v>
                </c:pt>
                <c:pt idx="784">
                  <c:v>0.90862533532853285</c:v>
                </c:pt>
                <c:pt idx="785">
                  <c:v>0.87891979156285205</c:v>
                </c:pt>
                <c:pt idx="786">
                  <c:v>0.84829240241846116</c:v>
                </c:pt>
                <c:pt idx="787">
                  <c:v>0.81663945532951199</c:v>
                </c:pt>
                <c:pt idx="788">
                  <c:v>0.78383671769117835</c:v>
                </c:pt>
                <c:pt idx="789">
                  <c:v>0.74973328590964772</c:v>
                </c:pt>
                <c:pt idx="790">
                  <c:v>0.71414284285489804</c:v>
                </c:pt>
                <c:pt idx="791">
                  <c:v>0.6768308503613536</c:v>
                </c:pt>
                <c:pt idx="792">
                  <c:v>0.6374950980210522</c:v>
                </c:pt>
                <c:pt idx="793">
                  <c:v>0.5957348403449888</c:v>
                </c:pt>
                <c:pt idx="794">
                  <c:v>0.55099909255902257</c:v>
                </c:pt>
                <c:pt idx="795">
                  <c:v>0.50249378105690479</c:v>
                </c:pt>
                <c:pt idx="796">
                  <c:v>0.44899888641383234</c:v>
                </c:pt>
                <c:pt idx="797">
                  <c:v>0.38845849199220733</c:v>
                </c:pt>
                <c:pt idx="798">
                  <c:v>0.31685959035645045</c:v>
                </c:pt>
                <c:pt idx="799">
                  <c:v>0.22383029285790362</c:v>
                </c:pt>
                <c:pt idx="800">
                  <c:v>9.2339118628678728E-7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0.22383029285387601</c:v>
                </c:pt>
                <c:pt idx="1302">
                  <c:v>0.31685959035359273</c:v>
                </c:pt>
                <c:pt idx="1303">
                  <c:v>0.38845849198986604</c:v>
                </c:pt>
                <c:pt idx="1304">
                  <c:v>0.44899888641179986</c:v>
                </c:pt>
                <c:pt idx="1305">
                  <c:v>0.50249378105508069</c:v>
                </c:pt>
                <c:pt idx="1306">
                  <c:v>0.55099909255735258</c:v>
                </c:pt>
                <c:pt idx="1307">
                  <c:v>0.59573484034343827</c:v>
                </c:pt>
                <c:pt idx="1308">
                  <c:v>0.63749509801959836</c:v>
                </c:pt>
                <c:pt idx="1309">
                  <c:v>0.67683085035997903</c:v>
                </c:pt>
                <c:pt idx="1310">
                  <c:v>0.71414284285358964</c:v>
                </c:pt>
                <c:pt idx="1311">
                  <c:v>0.74973328590839727</c:v>
                </c:pt>
                <c:pt idx="1312">
                  <c:v>0.78383671768997776</c:v>
                </c:pt>
                <c:pt idx="1313">
                  <c:v>0.81663945532835536</c:v>
                </c:pt>
                <c:pt idx="1314">
                  <c:v>0.84829240241734294</c:v>
                </c:pt>
                <c:pt idx="1315">
                  <c:v>0.87891979156176869</c:v>
                </c:pt>
                <c:pt idx="1316">
                  <c:v>0.90862533532748058</c:v>
                </c:pt>
                <c:pt idx="1317">
                  <c:v>0.93749666666019305</c:v>
                </c:pt>
                <c:pt idx="1318">
                  <c:v>0.96560861636533013</c:v>
                </c:pt>
                <c:pt idx="1319">
                  <c:v>0.99302567942574527</c:v>
                </c:pt>
                <c:pt idx="1320">
                  <c:v>1.0198039027180461</c:v>
                </c:pt>
                <c:pt idx="1321">
                  <c:v>1.0459923517879817</c:v>
                </c:pt>
                <c:pt idx="1322">
                  <c:v>1.0716342659690139</c:v>
                </c:pt>
                <c:pt idx="1323">
                  <c:v>1.0967679791090468</c:v>
                </c:pt>
                <c:pt idx="1324">
                  <c:v>1.1214276615096213</c:v>
                </c:pt>
                <c:pt idx="1325">
                  <c:v>1.1456439237384941</c:v>
                </c:pt>
                <c:pt idx="1326">
                  <c:v>1.1694443124830385</c:v>
                </c:pt>
                <c:pt idx="1327">
                  <c:v>1.1928537211238108</c:v>
                </c:pt>
                <c:pt idx="1328">
                  <c:v>1.2158947322852078</c:v>
                </c:pt>
                <c:pt idx="1329">
                  <c:v>1.2385879056404965</c:v>
                </c:pt>
                <c:pt idx="1330">
                  <c:v>1.2609520212914158</c:v>
                </c:pt>
                <c:pt idx="1331">
                  <c:v>1.2830042868201574</c:v>
                </c:pt>
                <c:pt idx="1332">
                  <c:v>1.3047605144235841</c:v>
                </c:pt>
                <c:pt idx="1333">
                  <c:v>1.326235273244869</c:v>
                </c:pt>
                <c:pt idx="1334">
                  <c:v>1.3474420210157045</c:v>
                </c:pt>
                <c:pt idx="1335">
                  <c:v>1.3683932183399921</c:v>
                </c:pt>
                <c:pt idx="1336">
                  <c:v>1.3891004283344226</c:v>
                </c:pt>
                <c:pt idx="1337">
                  <c:v>1.4095744038534719</c:v>
                </c:pt>
                <c:pt idx="1338">
                  <c:v>1.4298251641368136</c:v>
                </c:pt>
                <c:pt idx="1339">
                  <c:v>1.4498620624041658</c:v>
                </c:pt>
                <c:pt idx="1340">
                  <c:v>1.4696938456695177</c:v>
                </c:pt>
                <c:pt idx="1341">
                  <c:v>1.4893287078408348</c:v>
                </c:pt>
                <c:pt idx="1342">
                  <c:v>1.5087743370030007</c:v>
                </c:pt>
                <c:pt idx="1343">
                  <c:v>1.5280379576433432</c:v>
                </c:pt>
                <c:pt idx="1344">
                  <c:v>1.5471263684647205</c:v>
                </c:pt>
                <c:pt idx="1345">
                  <c:v>1.5660459763362089</c:v>
                </c:pt>
                <c:pt idx="1346">
                  <c:v>1.5848028268522314</c:v>
                </c:pt>
                <c:pt idx="1347">
                  <c:v>1.6034026319046688</c:v>
                </c:pt>
                <c:pt idx="1348">
                  <c:v>1.6218507946166976</c:v>
                </c:pt>
                <c:pt idx="1349">
                  <c:v>1.6401524319400345</c:v>
                </c:pt>
                <c:pt idx="1350">
                  <c:v>1.6583123951773389</c:v>
                </c:pt>
                <c:pt idx="1351">
                  <c:v>1.6763352886576115</c:v>
                </c:pt>
                <c:pt idx="1352">
                  <c:v>1.6942254867634332</c:v>
                </c:pt>
                <c:pt idx="1353">
                  <c:v>1.7119871494841274</c:v>
                </c:pt>
                <c:pt idx="1354">
                  <c:v>1.7296242366475967</c:v>
                </c:pt>
                <c:pt idx="1355">
                  <c:v>1.7471405209652646</c:v>
                </c:pt>
                <c:pt idx="1356">
                  <c:v>1.7645396000086739</c:v>
                </c:pt>
                <c:pt idx="1357">
                  <c:v>1.7818249072225829</c:v>
                </c:pt>
                <c:pt idx="1358">
                  <c:v>1.7989997220674498</c:v>
                </c:pt>
                <c:pt idx="1359">
                  <c:v>1.8160671793738123</c:v>
                </c:pt>
                <c:pt idx="1360">
                  <c:v>1.8330302779819951</c:v>
                </c:pt>
                <c:pt idx="1361">
                  <c:v>1.8498918887326212</c:v>
                </c:pt>
                <c:pt idx="1362">
                  <c:v>1.8666547618664624</c:v>
                </c:pt>
                <c:pt idx="1363">
                  <c:v>1.883321533886005</c:v>
                </c:pt>
                <c:pt idx="1364">
                  <c:v>1.8998947339257322</c:v>
                </c:pt>
                <c:pt idx="1365">
                  <c:v>1.916376789673347</c:v>
                </c:pt>
                <c:pt idx="1366">
                  <c:v>1.9327700328799382</c:v>
                </c:pt>
                <c:pt idx="1367">
                  <c:v>1.9490767044933639</c:v>
                </c:pt>
                <c:pt idx="1368">
                  <c:v>1.9652989594457908</c:v>
                </c:pt>
                <c:pt idx="1369">
                  <c:v>1.9814388711233817</c:v>
                </c:pt>
                <c:pt idx="1370">
                  <c:v>1.9974984355434915</c:v>
                </c:pt>
                <c:pt idx="1371">
                  <c:v>2.0134795752623593</c:v>
                </c:pt>
                <c:pt idx="1372">
                  <c:v>2.0293841430342074</c:v>
                </c:pt>
                <c:pt idx="1373">
                  <c:v>2.0452139252407511</c:v>
                </c:pt>
                <c:pt idx="1374">
                  <c:v>2.060970645108434</c:v>
                </c:pt>
                <c:pt idx="1375">
                  <c:v>2.0766559657291985</c:v>
                </c:pt>
                <c:pt idx="1376">
                  <c:v>2.0922714928992039</c:v>
                </c:pt>
                <c:pt idx="1377">
                  <c:v>2.1078187777887023</c:v>
                </c:pt>
                <c:pt idx="1378">
                  <c:v>2.1232993194551377</c:v>
                </c:pt>
                <c:pt idx="1379">
                  <c:v>2.1387145672105583</c:v>
                </c:pt>
                <c:pt idx="1380">
                  <c:v>2.1540659228534862</c:v>
                </c:pt>
                <c:pt idx="1381">
                  <c:v>2.1693547427745963</c:v>
                </c:pt>
                <c:pt idx="1382">
                  <c:v>2.1845823399447846</c:v>
                </c:pt>
                <c:pt idx="1383">
                  <c:v>2.1997499857935274</c:v>
                </c:pt>
                <c:pt idx="1384">
                  <c:v>2.214858911984829</c:v>
                </c:pt>
                <c:pt idx="1385">
                  <c:v>2.2299103120974646</c:v>
                </c:pt>
                <c:pt idx="1386">
                  <c:v>2.2449053432157462</c:v>
                </c:pt>
                <c:pt idx="1387">
                  <c:v>2.2598451274365248</c:v>
                </c:pt>
                <c:pt idx="1388">
                  <c:v>2.2747307532977605</c:v>
                </c:pt>
                <c:pt idx="1389">
                  <c:v>2.2895632771335657</c:v>
                </c:pt>
                <c:pt idx="1390">
                  <c:v>2.3043437243602756</c:v>
                </c:pt>
                <c:pt idx="1391">
                  <c:v>2.3190730906977857</c:v>
                </c:pt>
                <c:pt idx="1392">
                  <c:v>2.3337523433300658</c:v>
                </c:pt>
                <c:pt idx="1393">
                  <c:v>2.348382422008513</c:v>
                </c:pt>
                <c:pt idx="1394">
                  <c:v>2.3629642401015221</c:v>
                </c:pt>
                <c:pt idx="1395">
                  <c:v>2.3774986855934448</c:v>
                </c:pt>
                <c:pt idx="1396">
                  <c:v>2.3919866220358661</c:v>
                </c:pt>
                <c:pt idx="1397">
                  <c:v>2.4064288894539447</c:v>
                </c:pt>
                <c:pt idx="1398">
                  <c:v>2.42082630521038</c:v>
                </c:pt>
                <c:pt idx="1399">
                  <c:v>2.4351796648293806</c:v>
                </c:pt>
                <c:pt idx="1400">
                  <c:v>2.4494897427828777</c:v>
                </c:pt>
                <c:pt idx="1401">
                  <c:v>2.4637572932410627</c:v>
                </c:pt>
                <c:pt idx="1402">
                  <c:v>2.4779830507891942</c:v>
                </c:pt>
                <c:pt idx="1403">
                  <c:v>2.4921677311125179</c:v>
                </c:pt>
                <c:pt idx="1404">
                  <c:v>2.5063120316509893</c:v>
                </c:pt>
                <c:pt idx="1405">
                  <c:v>2.5204166322254156</c:v>
                </c:pt>
                <c:pt idx="1406">
                  <c:v>2.5344821956365164</c:v>
                </c:pt>
                <c:pt idx="1407">
                  <c:v>2.5485093682383222</c:v>
                </c:pt>
                <c:pt idx="1408">
                  <c:v>2.5624987804872199</c:v>
                </c:pt>
                <c:pt idx="1409">
                  <c:v>2.5764510474679083</c:v>
                </c:pt>
                <c:pt idx="1410">
                  <c:v>2.5903667693974297</c:v>
                </c:pt>
                <c:pt idx="1411">
                  <c:v>2.6042465321083696</c:v>
                </c:pt>
                <c:pt idx="1412">
                  <c:v>2.6180909075122778</c:v>
                </c:pt>
                <c:pt idx="1413">
                  <c:v>2.631900454044275</c:v>
                </c:pt>
                <c:pt idx="1414">
                  <c:v>2.6456757170897669</c:v>
                </c:pt>
                <c:pt idx="1415">
                  <c:v>2.659417229394148</c:v>
                </c:pt>
                <c:pt idx="1416">
                  <c:v>2.6731255114562882</c:v>
                </c:pt>
                <c:pt idx="1417">
                  <c:v>2.6868010719065967</c:v>
                </c:pt>
                <c:pt idx="1418">
                  <c:v>2.7004444078703842</c:v>
                </c:pt>
                <c:pt idx="1419">
                  <c:v>2.7140560053172123</c:v>
                </c:pt>
                <c:pt idx="1420">
                  <c:v>2.7276363393968808</c:v>
                </c:pt>
                <c:pt idx="1421">
                  <c:v>2.7411858747626754</c:v>
                </c:pt>
                <c:pt idx="1422">
                  <c:v>2.7547050658824448</c:v>
                </c:pt>
                <c:pt idx="1423">
                  <c:v>2.7681943573380825</c:v>
                </c:pt>
                <c:pt idx="1424">
                  <c:v>2.7816541841139051</c:v>
                </c:pt>
                <c:pt idx="1425">
                  <c:v>2.795084971874449</c:v>
                </c:pt>
                <c:pt idx="1426">
                  <c:v>2.8084871372321403</c:v>
                </c:pt>
                <c:pt idx="1427">
                  <c:v>2.8218610880052859</c:v>
                </c:pt>
                <c:pt idx="1428">
                  <c:v>2.8352072234668082</c:v>
                </c:pt>
                <c:pt idx="1429">
                  <c:v>2.8485259345841252</c:v>
                </c:pt>
                <c:pt idx="1430">
                  <c:v>2.8618176042505503</c:v>
                </c:pt>
                <c:pt idx="1431">
                  <c:v>2.8750826075085829</c:v>
                </c:pt>
                <c:pt idx="1432">
                  <c:v>2.8883213117654249</c:v>
                </c:pt>
                <c:pt idx="1433">
                  <c:v>2.9015340770010507</c:v>
                </c:pt>
                <c:pt idx="1434">
                  <c:v>2.914721255969142</c:v>
                </c:pt>
                <c:pt idx="1435">
                  <c:v>2.9278831943911849</c:v>
                </c:pt>
                <c:pt idx="1436">
                  <c:v>2.9410202311440026</c:v>
                </c:pt>
                <c:pt idx="1437">
                  <c:v>2.9541326984410023</c:v>
                </c:pt>
                <c:pt idx="1438">
                  <c:v>2.9672209220073773</c:v>
                </c:pt>
                <c:pt idx="1439">
                  <c:v>2.9802852212495208</c:v>
                </c:pt>
                <c:pt idx="1440">
                  <c:v>2.9933259094188691</c:v>
                </c:pt>
                <c:pt idx="1441">
                  <c:v>3.006343293770406</c:v>
                </c:pt>
                <c:pt idx="1442">
                  <c:v>3.0193376757160313</c:v>
                </c:pt>
                <c:pt idx="1443">
                  <c:v>3.032309350972997</c:v>
                </c:pt>
                <c:pt idx="1444">
                  <c:v>3.0452586097076018</c:v>
                </c:pt>
                <c:pt idx="1445">
                  <c:v>3.0581857366743224</c:v>
                </c:pt>
                <c:pt idx="1446">
                  <c:v>3.0710910113505694</c:v>
                </c:pt>
                <c:pt idx="1447">
                  <c:v>3.0839747080672137</c:v>
                </c:pt>
                <c:pt idx="1448">
                  <c:v>3.0968370961350633</c:v>
                </c:pt>
                <c:pt idx="1449">
                  <c:v>3.1096784399674262</c:v>
                </c:pt>
                <c:pt idx="1450">
                  <c:v>3.1224989991989167</c:v>
                </c:pt>
                <c:pt idx="1451">
                  <c:v>3.135299028800639</c:v>
                </c:pt>
                <c:pt idx="1452">
                  <c:v>3.1480787791918781</c:v>
                </c:pt>
                <c:pt idx="1453">
                  <c:v>3.1608384963484322</c:v>
                </c:pt>
                <c:pt idx="1454">
                  <c:v>3.173578421907707</c:v>
                </c:pt>
                <c:pt idx="1455">
                  <c:v>3.1862987932706823</c:v>
                </c:pt>
                <c:pt idx="1456">
                  <c:v>3.1989998437008715</c:v>
                </c:pt>
                <c:pt idx="1457">
                  <c:v>3.2116818024203764</c:v>
                </c:pt>
                <c:pt idx="1458">
                  <c:v>3.2243448947031377</c:v>
                </c:pt>
                <c:pt idx="1459">
                  <c:v>3.2369893419654914</c:v>
                </c:pt>
                <c:pt idx="1460">
                  <c:v>3.2496153618541035</c:v>
                </c:pt>
                <c:pt idx="1461">
                  <c:v>3.2622231683314022</c:v>
                </c:pt>
                <c:pt idx="1462">
                  <c:v>3.274812971758565</c:v>
                </c:pt>
                <c:pt idx="1463">
                  <c:v>3.2873849789761707</c:v>
                </c:pt>
                <c:pt idx="1464">
                  <c:v>3.2999393933825738</c:v>
                </c:pt>
                <c:pt idx="1465">
                  <c:v>3.3124764150100967</c:v>
                </c:pt>
                <c:pt idx="1466">
                  <c:v>3.3249962405990989</c:v>
                </c:pt>
                <c:pt idx="1467">
                  <c:v>3.3374990636700006</c:v>
                </c:pt>
                <c:pt idx="1468">
                  <c:v>3.3499850745933375</c:v>
                </c:pt>
                <c:pt idx="1469">
                  <c:v>3.3624544606578866</c:v>
                </c:pt>
                <c:pt idx="1470">
                  <c:v>3.3749074061369617</c:v>
                </c:pt>
                <c:pt idx="1471">
                  <c:v>3.3873440923529028</c:v>
                </c:pt>
                <c:pt idx="1472">
                  <c:v>3.3997646977398452</c:v>
                </c:pt>
                <c:pt idx="1473">
                  <c:v>3.4121693979048127</c:v>
                </c:pt>
                <c:pt idx="1474">
                  <c:v>3.4245583656871856</c:v>
                </c:pt>
                <c:pt idx="1475">
                  <c:v>3.4369317712166008</c:v>
                </c:pt>
                <c:pt idx="1476">
                  <c:v>3.4492897819693367</c:v>
                </c:pt>
                <c:pt idx="1477">
                  <c:v>3.4616325628232221</c:v>
                </c:pt>
                <c:pt idx="1478">
                  <c:v>3.4739602761111223</c:v>
                </c:pt>
                <c:pt idx="1479">
                  <c:v>3.4862730816730436</c:v>
                </c:pt>
                <c:pt idx="1480">
                  <c:v>3.4985711369069019</c:v>
                </c:pt>
                <c:pt idx="1481">
                  <c:v>3.5108545968179947</c:v>
                </c:pt>
                <c:pt idx="1482">
                  <c:v>3.5231236140672153</c:v>
                </c:pt>
                <c:pt idx="1483">
                  <c:v>3.5353783390180507</c:v>
                </c:pt>
                <c:pt idx="1484">
                  <c:v>3.5476189197823973</c:v>
                </c:pt>
                <c:pt idx="1485">
                  <c:v>3.559845502265234</c:v>
                </c:pt>
                <c:pt idx="1486">
                  <c:v>3.5720582302081825</c:v>
                </c:pt>
                <c:pt idx="1487">
                  <c:v>3.5842572452319894</c:v>
                </c:pt>
                <c:pt idx="1488">
                  <c:v>3.5964426868779653</c:v>
                </c:pt>
                <c:pt idx="1489">
                  <c:v>3.6086146926484117</c:v>
                </c:pt>
                <c:pt idx="1490">
                  <c:v>3.6207733980460564</c:v>
                </c:pt>
                <c:pt idx="1491">
                  <c:v>3.6329189366125387</c:v>
                </c:pt>
                <c:pt idx="1492">
                  <c:v>3.6450514399659677</c:v>
                </c:pt>
                <c:pt idx="1493">
                  <c:v>3.6571710378375748</c:v>
                </c:pt>
                <c:pt idx="1494">
                  <c:v>3.6692778581074998</c:v>
                </c:pt>
                <c:pt idx="1495">
                  <c:v>3.6813720268397154</c:v>
                </c:pt>
                <c:pt idx="1496">
                  <c:v>3.6934536683161396</c:v>
                </c:pt>
                <c:pt idx="1497">
                  <c:v>3.7055229050699361</c:v>
                </c:pt>
                <c:pt idx="1498">
                  <c:v>3.7175798579180426</c:v>
                </c:pt>
                <c:pt idx="1499">
                  <c:v>3.729624645992935</c:v>
                </c:pt>
                <c:pt idx="1500">
                  <c:v>3.7416573867736638</c:v>
                </c:pt>
                <c:pt idx="1501">
                  <c:v>3.7536781961161667</c:v>
                </c:pt>
                <c:pt idx="1502">
                  <c:v>3.7656871882828917</c:v>
                </c:pt>
                <c:pt idx="1503">
                  <c:v>3.7776844759717427</c:v>
                </c:pt>
                <c:pt idx="1504">
                  <c:v>3.7896701703443658</c:v>
                </c:pt>
                <c:pt idx="1505">
                  <c:v>3.8016443810537948</c:v>
                </c:pt>
                <c:pt idx="1506">
                  <c:v>3.8136072162714769</c:v>
                </c:pt>
                <c:pt idx="1507">
                  <c:v>3.8255587827136934</c:v>
                </c:pt>
                <c:pt idx="1508">
                  <c:v>3.8374991856673883</c:v>
                </c:pt>
                <c:pt idx="1509">
                  <c:v>3.8494285290154253</c:v>
                </c:pt>
                <c:pt idx="1510">
                  <c:v>3.8613469152612865</c:v>
                </c:pt>
                <c:pt idx="1511">
                  <c:v>3.8732544455532283</c:v>
                </c:pt>
                <c:pt idx="1512">
                  <c:v>3.8851512197079079</c:v>
                </c:pt>
                <c:pt idx="1513">
                  <c:v>3.8970373362334922</c:v>
                </c:pt>
                <c:pt idx="1514">
                  <c:v>3.9089128923522751</c:v>
                </c:pt>
                <c:pt idx="1515">
                  <c:v>3.920777984022791</c:v>
                </c:pt>
                <c:pt idx="1516">
                  <c:v>3.9326327059614679</c:v>
                </c:pt>
                <c:pt idx="1517">
                  <c:v>3.944477151663806</c:v>
                </c:pt>
                <c:pt idx="1518">
                  <c:v>3.9563114134251114</c:v>
                </c:pt>
                <c:pt idx="1519">
                  <c:v>3.9681355823607887</c:v>
                </c:pt>
                <c:pt idx="1520">
                  <c:v>3.9799497484262023</c:v>
                </c:pt>
                <c:pt idx="1521">
                  <c:v>3.9917540004361221</c:v>
                </c:pt>
                <c:pt idx="1522">
                  <c:v>4.0035484260837633</c:v>
                </c:pt>
                <c:pt idx="1523">
                  <c:v>4.0153331119594267</c:v>
                </c:pt>
                <c:pt idx="1524">
                  <c:v>4.0271081435687526</c:v>
                </c:pt>
                <c:pt idx="1525">
                  <c:v>4.0388736053506005</c:v>
                </c:pt>
                <c:pt idx="1526">
                  <c:v>4.0506295806945554</c:v>
                </c:pt>
                <c:pt idx="1527">
                  <c:v>4.0623761519580812</c:v>
                </c:pt>
                <c:pt idx="1528">
                  <c:v>4.0741134004833164</c:v>
                </c:pt>
                <c:pt idx="1529">
                  <c:v>4.0858414066135413</c:v>
                </c:pt>
                <c:pt idx="1530">
                  <c:v>4.0975602497092973</c:v>
                </c:pt>
                <c:pt idx="1531">
                  <c:v>4.1092700081641897</c:v>
                </c:pt>
                <c:pt idx="1532">
                  <c:v>4.1209707594203708</c:v>
                </c:pt>
                <c:pt idx="1533">
                  <c:v>4.1326625799837204</c:v>
                </c:pt>
                <c:pt idx="1534">
                  <c:v>4.1443455454387115</c:v>
                </c:pt>
                <c:pt idx="1535">
                  <c:v>4.1560197304629929</c:v>
                </c:pt>
                <c:pt idx="1536">
                  <c:v>4.167685208841676</c:v>
                </c:pt>
                <c:pt idx="1537">
                  <c:v>4.1793420534813457</c:v>
                </c:pt>
                <c:pt idx="1538">
                  <c:v>4.1909903364237993</c:v>
                </c:pt>
                <c:pt idx="1539">
                  <c:v>4.2026301288595045</c:v>
                </c:pt>
                <c:pt idx="1540">
                  <c:v>4.2142615011408173</c:v>
                </c:pt>
                <c:pt idx="1541">
                  <c:v>4.22588452279492</c:v>
                </c:pt>
                <c:pt idx="1542">
                  <c:v>4.2374992625365309</c:v>
                </c:pt>
                <c:pt idx="1543">
                  <c:v>4.2491057882803567</c:v>
                </c:pt>
                <c:pt idx="1544">
                  <c:v>4.2607041671533148</c:v>
                </c:pt>
                <c:pt idx="1545">
                  <c:v>4.2722944655065174</c:v>
                </c:pt>
                <c:pt idx="1546">
                  <c:v>4.2838767489270291</c:v>
                </c:pt>
                <c:pt idx="1547">
                  <c:v>4.2954510822494072</c:v>
                </c:pt>
                <c:pt idx="1548">
                  <c:v>4.3070175295670206</c:v>
                </c:pt>
                <c:pt idx="1549">
                  <c:v>4.3185761542431544</c:v>
                </c:pt>
                <c:pt idx="1550">
                  <c:v>4.3301270189219139</c:v>
                </c:pt>
                <c:pt idx="1551">
                  <c:v>4.3416701855389217</c:v>
                </c:pt>
                <c:pt idx="1552">
                  <c:v>4.3532057153318142</c:v>
                </c:pt>
                <c:pt idx="1553">
                  <c:v>4.3647336688505476</c:v>
                </c:pt>
                <c:pt idx="1554">
                  <c:v>4.3762541059675177</c:v>
                </c:pt>
                <c:pt idx="1555">
                  <c:v>4.387767085887484</c:v>
                </c:pt>
                <c:pt idx="1556">
                  <c:v>4.3992726671573266</c:v>
                </c:pt>
                <c:pt idx="1557">
                  <c:v>4.4107709076756114</c:v>
                </c:pt>
                <c:pt idx="1558">
                  <c:v>4.4222618647019907</c:v>
                </c:pt>
                <c:pt idx="1559">
                  <c:v>4.4337455948664353</c:v>
                </c:pt>
                <c:pt idx="1560">
                  <c:v>4.4452221541782944</c:v>
                </c:pt>
                <c:pt idx="1561">
                  <c:v>4.4566915980351958</c:v>
                </c:pt>
                <c:pt idx="1562">
                  <c:v>4.468153981231791</c:v>
                </c:pt>
                <c:pt idx="1563">
                  <c:v>4.4796093579683367</c:v>
                </c:pt>
                <c:pt idx="1564">
                  <c:v>4.4910577818591344</c:v>
                </c:pt>
                <c:pt idx="1565">
                  <c:v>4.5024993059408107</c:v>
                </c:pt>
                <c:pt idx="1566">
                  <c:v>4.5139339826804585</c:v>
                </c:pt>
                <c:pt idx="1567">
                  <c:v>4.5253618639836377</c:v>
                </c:pt>
                <c:pt idx="1568">
                  <c:v>4.5367830012022239</c:v>
                </c:pt>
                <c:pt idx="1569">
                  <c:v>4.5481974451421348</c:v>
                </c:pt>
                <c:pt idx="1570">
                  <c:v>4.5596052460709187</c:v>
                </c:pt>
                <c:pt idx="1571">
                  <c:v>4.5710064537252011</c:v>
                </c:pt>
                <c:pt idx="1572">
                  <c:v>4.5824011173180192</c:v>
                </c:pt>
                <c:pt idx="1573">
                  <c:v>4.5937892855460207</c:v>
                </c:pt>
                <c:pt idx="1574">
                  <c:v>4.6051710065965423</c:v>
                </c:pt>
                <c:pt idx="1575">
                  <c:v>4.6165463281545662</c:v>
                </c:pt>
                <c:pt idx="1576">
                  <c:v>4.627915297409559</c:v>
                </c:pt>
                <c:pt idx="1577">
                  <c:v>4.6392779610621941</c:v>
                </c:pt>
                <c:pt idx="1578">
                  <c:v>4.6506343653309692</c:v>
                </c:pt>
                <c:pt idx="1579">
                  <c:v>4.6619845559586945</c:v>
                </c:pt>
                <c:pt idx="1580">
                  <c:v>4.6733285782188876</c:v>
                </c:pt>
                <c:pt idx="1581">
                  <c:v>4.6846664769220618</c:v>
                </c:pt>
                <c:pt idx="1582">
                  <c:v>4.6959982964218963</c:v>
                </c:pt>
                <c:pt idx="1583">
                  <c:v>4.7073240806213192</c:v>
                </c:pt>
                <c:pt idx="1584">
                  <c:v>4.7186438729784799</c:v>
                </c:pt>
                <c:pt idx="1585">
                  <c:v>4.7299577165126259</c:v>
                </c:pt>
                <c:pt idx="1586">
                  <c:v>4.7412656538098901</c:v>
                </c:pt>
                <c:pt idx="1587">
                  <c:v>4.7525677270289712</c:v>
                </c:pt>
                <c:pt idx="1588">
                  <c:v>4.7638639779067278</c:v>
                </c:pt>
                <c:pt idx="1589">
                  <c:v>4.7751544477636854</c:v>
                </c:pt>
                <c:pt idx="1590">
                  <c:v>4.786439177509445</c:v>
                </c:pt>
                <c:pt idx="1591">
                  <c:v>4.7977182076480158</c:v>
                </c:pt>
                <c:pt idx="1592">
                  <c:v>4.8089915782830488</c:v>
                </c:pt>
                <c:pt idx="1593">
                  <c:v>4.8202593291229956</c:v>
                </c:pt>
                <c:pt idx="1594">
                  <c:v>4.8315214994861888</c:v>
                </c:pt>
                <c:pt idx="1595">
                  <c:v>4.8427781283058247</c:v>
                </c:pt>
                <c:pt idx="1596">
                  <c:v>4.8540292541348835</c:v>
                </c:pt>
                <c:pt idx="1597">
                  <c:v>4.8652749151509669</c:v>
                </c:pt>
                <c:pt idx="1598">
                  <c:v>4.8765151491610528</c:v>
                </c:pt>
                <c:pt idx="1599">
                  <c:v>4.8877499936061817</c:v>
                </c:pt>
                <c:pt idx="1600">
                  <c:v>4.8989794855660733</c:v>
                </c:pt>
                <c:pt idx="1601">
                  <c:v>4.9102036617636564</c:v>
                </c:pt>
                <c:pt idx="1602">
                  <c:v>4.9214225585695459</c:v>
                </c:pt>
                <c:pt idx="1603">
                  <c:v>4.9326362120064369</c:v>
                </c:pt>
                <c:pt idx="1604">
                  <c:v>4.943844657753437</c:v>
                </c:pt>
                <c:pt idx="1605">
                  <c:v>4.9550479311503324</c:v>
                </c:pt>
                <c:pt idx="1606">
                  <c:v>4.9662460672017836</c:v>
                </c:pt>
                <c:pt idx="1607">
                  <c:v>4.97743910058146</c:v>
                </c:pt>
                <c:pt idx="1608">
                  <c:v>4.9886270656361118</c:v>
                </c:pt>
                <c:pt idx="1609">
                  <c:v>4.9998099963895788</c:v>
                </c:pt>
                <c:pt idx="1610">
                  <c:v>5.0109879265467354</c:v>
                </c:pt>
                <c:pt idx="1611">
                  <c:v>5.0221608894973837</c:v>
                </c:pt>
                <c:pt idx="1612">
                  <c:v>5.0333289183200751</c:v>
                </c:pt>
                <c:pt idx="1613">
                  <c:v>5.0444920457858915</c:v>
                </c:pt>
                <c:pt idx="1614">
                  <c:v>5.0556503043621515</c:v>
                </c:pt>
                <c:pt idx="1615">
                  <c:v>5.0668037262160759</c:v>
                </c:pt>
                <c:pt idx="1616">
                  <c:v>5.0779523432183868</c:v>
                </c:pt>
                <c:pt idx="1617">
                  <c:v>5.0890961869468629</c:v>
                </c:pt>
                <c:pt idx="1618">
                  <c:v>5.1002352886898361</c:v>
                </c:pt>
                <c:pt idx="1619">
                  <c:v>5.1113696794496377</c:v>
                </c:pt>
                <c:pt idx="1620">
                  <c:v>5.1224993899459941</c:v>
                </c:pt>
                <c:pt idx="1621">
                  <c:v>5.133624450619374</c:v>
                </c:pt>
                <c:pt idx="1622">
                  <c:v>5.1447448916342839</c:v>
                </c:pt>
                <c:pt idx="1623">
                  <c:v>5.1558607428825161</c:v>
                </c:pt>
                <c:pt idx="1624">
                  <c:v>5.166972033986351</c:v>
                </c:pt>
                <c:pt idx="1625">
                  <c:v>5.178078794301709</c:v>
                </c:pt>
                <c:pt idx="1626">
                  <c:v>5.1891810529212634</c:v>
                </c:pt>
                <c:pt idx="1627">
                  <c:v>5.2002788386775016</c:v>
                </c:pt>
                <c:pt idx="1628">
                  <c:v>5.2113721801457453</c:v>
                </c:pt>
                <c:pt idx="1629">
                  <c:v>5.2224611056471266</c:v>
                </c:pt>
                <c:pt idx="1630">
                  <c:v>5.2335456432515235</c:v>
                </c:pt>
                <c:pt idx="1631">
                  <c:v>5.2446258207804481</c:v>
                </c:pt>
                <c:pt idx="1632">
                  <c:v>5.2557016658099025</c:v>
                </c:pt>
                <c:pt idx="1633">
                  <c:v>5.2667732056731831</c:v>
                </c:pt>
                <c:pt idx="1634">
                  <c:v>5.2778404674636548</c:v>
                </c:pt>
                <c:pt idx="1635">
                  <c:v>5.2889034780374811</c:v>
                </c:pt>
                <c:pt idx="1636">
                  <c:v>5.2999622640163153</c:v>
                </c:pt>
                <c:pt idx="1637">
                  <c:v>5.3110168517899607</c:v>
                </c:pt>
                <c:pt idx="1638">
                  <c:v>5.32206726751898</c:v>
                </c:pt>
                <c:pt idx="1639">
                  <c:v>5.3331135371372822</c:v>
                </c:pt>
                <c:pt idx="1640">
                  <c:v>5.3441556863546671</c:v>
                </c:pt>
                <c:pt idx="1641">
                  <c:v>5.3551937406593346</c:v>
                </c:pt>
                <c:pt idx="1642">
                  <c:v>5.3662277253203587</c:v>
                </c:pt>
                <c:pt idx="1643">
                  <c:v>5.3772576653901298</c:v>
                </c:pt>
                <c:pt idx="1644">
                  <c:v>5.3882835857067599</c:v>
                </c:pt>
                <c:pt idx="1645">
                  <c:v>5.3993055108964603</c:v>
                </c:pt>
                <c:pt idx="1646">
                  <c:v>5.41032346537588</c:v>
                </c:pt>
                <c:pt idx="1647">
                  <c:v>5.4213374733544182</c:v>
                </c:pt>
                <c:pt idx="1648">
                  <c:v>5.432347558836498</c:v>
                </c:pt>
                <c:pt idx="1649">
                  <c:v>5.4433537456238179</c:v>
                </c:pt>
                <c:pt idx="1650">
                  <c:v>5.4543560573175682</c:v>
                </c:pt>
                <c:pt idx="1651">
                  <c:v>5.4653545173206135</c:v>
                </c:pt>
                <c:pt idx="1652">
                  <c:v>5.4763491488396561</c:v>
                </c:pt>
                <c:pt idx="1653">
                  <c:v>5.4873399748873606</c:v>
                </c:pt>
                <c:pt idx="1654">
                  <c:v>5.4983270182844546</c:v>
                </c:pt>
                <c:pt idx="1655">
                  <c:v>5.5093103016617979</c:v>
                </c:pt>
                <c:pt idx="1656">
                  <c:v>5.5202898474624309</c:v>
                </c:pt>
                <c:pt idx="1657">
                  <c:v>5.5312656779435923</c:v>
                </c:pt>
                <c:pt idx="1658">
                  <c:v>5.5422378151787006</c:v>
                </c:pt>
                <c:pt idx="1659">
                  <c:v>5.5532062810593281</c:v>
                </c:pt>
                <c:pt idx="1660">
                  <c:v>5.5641710972971321</c:v>
                </c:pt>
                <c:pt idx="1661">
                  <c:v>5.5751322854257692</c:v>
                </c:pt>
                <c:pt idx="1662">
                  <c:v>5.5860898668027845</c:v>
                </c:pt>
                <c:pt idx="1663">
                  <c:v>5.5970438626114722</c:v>
                </c:pt>
                <c:pt idx="1664">
                  <c:v>5.6079942938627116</c:v>
                </c:pt>
                <c:pt idx="1665">
                  <c:v>5.6189411813967869</c:v>
                </c:pt>
                <c:pt idx="1666">
                  <c:v>5.6298845458851741</c:v>
                </c:pt>
                <c:pt idx="1667">
                  <c:v>5.6408244078323078</c:v>
                </c:pt>
                <c:pt idx="1668">
                  <c:v>5.651760787577329</c:v>
                </c:pt>
                <c:pt idx="1669">
                  <c:v>5.6626937052958013</c:v>
                </c:pt>
                <c:pt idx="1670">
                  <c:v>5.673623181001421</c:v>
                </c:pt>
                <c:pt idx="1671">
                  <c:v>5.6845492345476858</c:v>
                </c:pt>
                <c:pt idx="1672">
                  <c:v>5.695471885629555</c:v>
                </c:pt>
                <c:pt idx="1673">
                  <c:v>5.7063911537850833</c:v>
                </c:pt>
                <c:pt idx="1674">
                  <c:v>5.7173070583970436</c:v>
                </c:pt>
                <c:pt idx="1675">
                  <c:v>5.7282196186945074</c:v>
                </c:pt>
                <c:pt idx="1676">
                  <c:v>5.7391288537544298</c:v>
                </c:pt>
                <c:pt idx="1677">
                  <c:v>5.7500347825032003</c:v>
                </c:pt>
                <c:pt idx="1678">
                  <c:v>5.7609374237181772</c:v>
                </c:pt>
                <c:pt idx="1679">
                  <c:v>5.7718367960291994</c:v>
                </c:pt>
                <c:pt idx="1680">
                  <c:v>5.7827329179200904</c:v>
                </c:pt>
                <c:pt idx="1681">
                  <c:v>5.7936258077301295</c:v>
                </c:pt>
                <c:pt idx="1682">
                  <c:v>5.8045154836555124</c:v>
                </c:pt>
                <c:pt idx="1683">
                  <c:v>5.8154019637507934</c:v>
                </c:pt>
                <c:pt idx="1684">
                  <c:v>5.8262852659303057</c:v>
                </c:pt>
                <c:pt idx="1685">
                  <c:v>5.8371654079695707</c:v>
                </c:pt>
                <c:pt idx="1686">
                  <c:v>5.848042407506683</c:v>
                </c:pt>
                <c:pt idx="1687">
                  <c:v>5.8589162820436806</c:v>
                </c:pt>
                <c:pt idx="1688">
                  <c:v>5.869787048947904</c:v>
                </c:pt>
                <c:pt idx="1689">
                  <c:v>5.8806547254533257</c:v>
                </c:pt>
                <c:pt idx="1690">
                  <c:v>5.8915193286618797</c:v>
                </c:pt>
                <c:pt idx="1691">
                  <c:v>5.9023808755447593</c:v>
                </c:pt>
                <c:pt idx="1692">
                  <c:v>5.9132393829437104</c:v>
                </c:pt>
                <c:pt idx="1693">
                  <c:v>5.9240948675723031</c:v>
                </c:pt>
                <c:pt idx="1694">
                  <c:v>5.9349473460171902</c:v>
                </c:pt>
                <c:pt idx="1695">
                  <c:v>5.9457968347393511</c:v>
                </c:pt>
                <c:pt idx="1696">
                  <c:v>5.9566433500753151</c:v>
                </c:pt>
                <c:pt idx="1697">
                  <c:v>5.9674869082383806</c:v>
                </c:pt>
                <c:pt idx="1698">
                  <c:v>5.9783275253198083</c:v>
                </c:pt>
                <c:pt idx="1699">
                  <c:v>5.9891652172900072</c:v>
                </c:pt>
                <c:pt idx="1700">
                  <c:v>5.9999999999997042</c:v>
                </c:pt>
                <c:pt idx="1701">
                  <c:v>6.0108318891810999</c:v>
                </c:pt>
                <c:pt idx="1702">
                  <c:v>6.0216609004490138</c:v>
                </c:pt>
                <c:pt idx="1703">
                  <c:v>6.0324870493020057</c:v>
                </c:pt>
                <c:pt idx="1704">
                  <c:v>6.0433103511234973</c:v>
                </c:pt>
                <c:pt idx="1705">
                  <c:v>6.0541308211828726</c:v>
                </c:pt>
                <c:pt idx="1706">
                  <c:v>6.0649484746365649</c:v>
                </c:pt>
                <c:pt idx="1707">
                  <c:v>6.0757633265291355</c:v>
                </c:pt>
                <c:pt idx="1708">
                  <c:v>6.0865753917943364</c:v>
                </c:pt>
                <c:pt idx="1709">
                  <c:v>6.0973846852561611</c:v>
                </c:pt>
                <c:pt idx="1710">
                  <c:v>6.108191221629883</c:v>
                </c:pt>
                <c:pt idx="1711">
                  <c:v>6.1189950155230841</c:v>
                </c:pt>
                <c:pt idx="1712">
                  <c:v>6.1297960814366688</c:v>
                </c:pt>
                <c:pt idx="1713">
                  <c:v>6.1405944337658651</c:v>
                </c:pt>
                <c:pt idx="1714">
                  <c:v>6.1513900868012206</c:v>
                </c:pt>
                <c:pt idx="1715">
                  <c:v>6.1621830547295753</c:v>
                </c:pt>
                <c:pt idx="1716">
                  <c:v>6.1729733516350382</c:v>
                </c:pt>
                <c:pt idx="1717">
                  <c:v>6.1837609914999385</c:v>
                </c:pt>
                <c:pt idx="1718">
                  <c:v>6.1945459882057783</c:v>
                </c:pt>
                <c:pt idx="1719">
                  <c:v>6.2053283555341601</c:v>
                </c:pt>
                <c:pt idx="1720">
                  <c:v>6.216108107167722</c:v>
                </c:pt>
                <c:pt idx="1721">
                  <c:v>6.226885256691042</c:v>
                </c:pt>
                <c:pt idx="1722">
                  <c:v>6.2376598175915507</c:v>
                </c:pt>
                <c:pt idx="1723">
                  <c:v>6.2484318032604191</c:v>
                </c:pt>
                <c:pt idx="1724">
                  <c:v>6.2592012269934445</c:v>
                </c:pt>
                <c:pt idx="1725">
                  <c:v>6.2699681019919256</c:v>
                </c:pt>
                <c:pt idx="1726">
                  <c:v>6.2807324413635257</c:v>
                </c:pt>
                <c:pt idx="1727">
                  <c:v>6.291494258123123</c:v>
                </c:pt>
                <c:pt idx="1728">
                  <c:v>6.3022535651936611</c:v>
                </c:pt>
                <c:pt idx="1729">
                  <c:v>6.3130103754069822</c:v>
                </c:pt>
                <c:pt idx="1730">
                  <c:v>6.3237647015046496</c:v>
                </c:pt>
                <c:pt idx="1731">
                  <c:v>6.3345165561387704</c:v>
                </c:pt>
                <c:pt idx="1732">
                  <c:v>6.3452659518727961</c:v>
                </c:pt>
                <c:pt idx="1733">
                  <c:v>6.3560129011823259</c:v>
                </c:pt>
                <c:pt idx="1734">
                  <c:v>6.3667574164558962</c:v>
                </c:pt>
                <c:pt idx="1735">
                  <c:v>6.3774995099957588</c:v>
                </c:pt>
                <c:pt idx="1736">
                  <c:v>6.3882391940186567</c:v>
                </c:pt>
                <c:pt idx="1737">
                  <c:v>6.398976480656585</c:v>
                </c:pt>
                <c:pt idx="1738">
                  <c:v>6.4097113819575471</c:v>
                </c:pt>
                <c:pt idx="1739">
                  <c:v>6.4204439098863029</c:v>
                </c:pt>
                <c:pt idx="1740">
                  <c:v>6.4311740763251084</c:v>
                </c:pt>
                <c:pt idx="1741">
                  <c:v>6.4419018930744434</c:v>
                </c:pt>
                <c:pt idx="1742">
                  <c:v>6.4526273718537386</c:v>
                </c:pt>
                <c:pt idx="1743">
                  <c:v>6.4633505243020881</c:v>
                </c:pt>
                <c:pt idx="1744">
                  <c:v>6.4740713619789565</c:v>
                </c:pt>
                <c:pt idx="1745">
                  <c:v>6.4847898963648829</c:v>
                </c:pt>
                <c:pt idx="1746">
                  <c:v>6.4955061388621642</c:v>
                </c:pt>
                <c:pt idx="1747">
                  <c:v>6.5062201007955496</c:v>
                </c:pt>
                <c:pt idx="1748">
                  <c:v>6.5169317934129118</c:v>
                </c:pt>
                <c:pt idx="1749">
                  <c:v>6.5276412278859226</c:v>
                </c:pt>
                <c:pt idx="1750">
                  <c:v>6.5383484153107059</c:v>
                </c:pt>
                <c:pt idx="1751">
                  <c:v>6.5490533667085051</c:v>
                </c:pt>
                <c:pt idx="1752">
                  <c:v>6.5597560930263255</c:v>
                </c:pt>
                <c:pt idx="1753">
                  <c:v>6.5704566051375757</c:v>
                </c:pt>
                <c:pt idx="1754">
                  <c:v>6.5811549138427052</c:v>
                </c:pt>
                <c:pt idx="1755">
                  <c:v>6.591851029869833</c:v>
                </c:pt>
                <c:pt idx="1756">
                  <c:v>6.602544963875367</c:v>
                </c:pt>
                <c:pt idx="1757">
                  <c:v>6.6132367264446206</c:v>
                </c:pt>
                <c:pt idx="1758">
                  <c:v>6.6239263280924217</c:v>
                </c:pt>
                <c:pt idx="1759">
                  <c:v>6.6346137792637148</c:v>
                </c:pt>
                <c:pt idx="1760">
                  <c:v>6.645299090334154</c:v>
                </c:pt>
                <c:pt idx="1761">
                  <c:v>6.6559822716106991</c:v>
                </c:pt>
                <c:pt idx="1762">
                  <c:v>6.6666633333321936</c:v>
                </c:pt>
                <c:pt idx="1763">
                  <c:v>6.677342285669944</c:v>
                </c:pt>
                <c:pt idx="1764">
                  <c:v>6.6880191387282899</c:v>
                </c:pt>
                <c:pt idx="1765">
                  <c:v>6.6986939025451733</c:v>
                </c:pt>
                <c:pt idx="1766">
                  <c:v>6.7093665870926946</c:v>
                </c:pt>
                <c:pt idx="1767">
                  <c:v>6.7200372022776689</c:v>
                </c:pt>
                <c:pt idx="1768">
                  <c:v>6.730705757942169</c:v>
                </c:pt>
                <c:pt idx="1769">
                  <c:v>6.7413722638640756</c:v>
                </c:pt>
                <c:pt idx="1770">
                  <c:v>6.7520367297576103</c:v>
                </c:pt>
                <c:pt idx="1771">
                  <c:v>6.7626991652738662</c:v>
                </c:pt>
                <c:pt idx="1772">
                  <c:v>6.7733595800013324</c:v>
                </c:pt>
                <c:pt idx="1773">
                  <c:v>6.7840179834664216</c:v>
                </c:pt>
                <c:pt idx="1774">
                  <c:v>6.7946743851339786</c:v>
                </c:pt>
                <c:pt idx="1775">
                  <c:v>6.8053287944077914</c:v>
                </c:pt>
                <c:pt idx="1776">
                  <c:v>6.8159812206310981</c:v>
                </c:pt>
                <c:pt idx="1777">
                  <c:v>6.8266316730870855</c:v>
                </c:pt>
                <c:pt idx="1778">
                  <c:v>6.8372801609993852</c:v>
                </c:pt>
                <c:pt idx="1779">
                  <c:v>6.8479266935325587</c:v>
                </c:pt>
                <c:pt idx="1780">
                  <c:v>6.8585712797925895</c:v>
                </c:pt>
                <c:pt idx="1781">
                  <c:v>6.8692139288273548</c:v>
                </c:pt>
                <c:pt idx="1782">
                  <c:v>6.8798546496271076</c:v>
                </c:pt>
                <c:pt idx="1783">
                  <c:v>6.8904934511249438</c:v>
                </c:pt>
                <c:pt idx="1784">
                  <c:v>6.9011303421972645</c:v>
                </c:pt>
                <c:pt idx="1785">
                  <c:v>6.9117653316642418</c:v>
                </c:pt>
                <c:pt idx="1786">
                  <c:v>6.9223984282902773</c:v>
                </c:pt>
                <c:pt idx="1787">
                  <c:v>6.9330296407844454</c:v>
                </c:pt>
                <c:pt idx="1788">
                  <c:v>6.943658977800947</c:v>
                </c:pt>
                <c:pt idx="1789">
                  <c:v>6.9542864479395492</c:v>
                </c:pt>
                <c:pt idx="1790">
                  <c:v>6.9649120597460286</c:v>
                </c:pt>
                <c:pt idx="1791">
                  <c:v>6.9755358217125991</c:v>
                </c:pt>
                <c:pt idx="1792">
                  <c:v>6.9861577422783441</c:v>
                </c:pt>
                <c:pt idx="1793">
                  <c:v>6.9967778298296448</c:v>
                </c:pt>
                <c:pt idx="1794">
                  <c:v>7.0073960927006</c:v>
                </c:pt>
                <c:pt idx="1795">
                  <c:v>7.0180125391734389</c:v>
                </c:pt>
                <c:pt idx="1796">
                  <c:v>7.0286271774789428</c:v>
                </c:pt>
                <c:pt idx="1797">
                  <c:v>7.0392400157968478</c:v>
                </c:pt>
                <c:pt idx="1798">
                  <c:v>7.0498510622562511</c:v>
                </c:pt>
                <c:pt idx="1799">
                  <c:v>7.0604603249360158</c:v>
                </c:pt>
                <c:pt idx="1800">
                  <c:v>7.0710678118651629</c:v>
                </c:pt>
                <c:pt idx="1801">
                  <c:v>7.0816735310232684</c:v>
                </c:pt>
                <c:pt idx="1802">
                  <c:v>7.0922774903408534</c:v>
                </c:pt>
                <c:pt idx="1803">
                  <c:v>7.1028796976997688</c:v>
                </c:pt>
                <c:pt idx="1804">
                  <c:v>7.113480160933574</c:v>
                </c:pt>
                <c:pt idx="1805">
                  <c:v>7.1240788878279222</c:v>
                </c:pt>
                <c:pt idx="1806">
                  <c:v>7.1346758861209327</c:v>
                </c:pt>
                <c:pt idx="1807">
                  <c:v>7.1452711635035602</c:v>
                </c:pt>
                <c:pt idx="1808">
                  <c:v>7.1558647276199618</c:v>
                </c:pt>
                <c:pt idx="1809">
                  <c:v>7.1664565860678655</c:v>
                </c:pt>
                <c:pt idx="1810">
                  <c:v>7.1770467463989309</c:v>
                </c:pt>
                <c:pt idx="1811">
                  <c:v>7.1876352161191006</c:v>
                </c:pt>
                <c:pt idx="1812">
                  <c:v>7.1982220026889596</c:v>
                </c:pt>
                <c:pt idx="1813">
                  <c:v>7.2088071135240854</c:v>
                </c:pt>
                <c:pt idx="1814">
                  <c:v>7.2193905559953908</c:v>
                </c:pt>
                <c:pt idx="1815">
                  <c:v>7.2299723374294755</c:v>
                </c:pt>
                <c:pt idx="1816">
                  <c:v>7.2405524651089594</c:v>
                </c:pt>
                <c:pt idx="1817">
                  <c:v>7.2511309462728235</c:v>
                </c:pt>
                <c:pt idx="1818">
                  <c:v>7.2617077881167464</c:v>
                </c:pt>
                <c:pt idx="1819">
                  <c:v>7.2722829977934307</c:v>
                </c:pt>
                <c:pt idx="1820">
                  <c:v>7.2828565824129328</c:v>
                </c:pt>
                <c:pt idx="1821">
                  <c:v>7.2934285490429929</c:v>
                </c:pt>
                <c:pt idx="1822">
                  <c:v>7.3039989047093501</c:v>
                </c:pt>
                <c:pt idx="1823">
                  <c:v>7.3145676563960613</c:v>
                </c:pt>
                <c:pt idx="1824">
                  <c:v>7.3251348110458254</c:v>
                </c:pt>
                <c:pt idx="1825">
                  <c:v>7.335700375560287</c:v>
                </c:pt>
                <c:pt idx="1826">
                  <c:v>7.3462643568003552</c:v>
                </c:pt>
                <c:pt idx="1827">
                  <c:v>7.3568267615865013</c:v>
                </c:pt>
                <c:pt idx="1828">
                  <c:v>7.3673875966990714</c:v>
                </c:pt>
                <c:pt idx="1829">
                  <c:v>7.3779468688785839</c:v>
                </c:pt>
                <c:pt idx="1830">
                  <c:v>7.3885045848260322</c:v>
                </c:pt>
                <c:pt idx="1831">
                  <c:v>7.3990607512031747</c:v>
                </c:pt>
                <c:pt idx="1832">
                  <c:v>7.4096153746328346</c:v>
                </c:pt>
                <c:pt idx="1833">
                  <c:v>7.4201684616991868</c:v>
                </c:pt>
                <c:pt idx="1834">
                  <c:v>7.4307200189480476</c:v>
                </c:pt>
                <c:pt idx="1835">
                  <c:v>7.4412700528871589</c:v>
                </c:pt>
                <c:pt idx="1836">
                  <c:v>7.4518185699864725</c:v>
                </c:pt>
                <c:pt idx="1837">
                  <c:v>7.4623655766784323</c:v>
                </c:pt>
                <c:pt idx="1838">
                  <c:v>7.4729110793582452</c:v>
                </c:pt>
                <c:pt idx="1839">
                  <c:v>7.4834550843841656</c:v>
                </c:pt>
                <c:pt idx="1840">
                  <c:v>7.4939975980777582</c:v>
                </c:pt>
                <c:pt idx="1841">
                  <c:v>7.5045386267241767</c:v>
                </c:pt>
                <c:pt idx="1842">
                  <c:v>7.5150781765724295</c:v>
                </c:pt>
                <c:pt idx="1843">
                  <c:v>7.5256162538356408</c:v>
                </c:pt>
                <c:pt idx="1844">
                  <c:v>7.5361528646913181</c:v>
                </c:pt>
                <c:pt idx="1845">
                  <c:v>7.5466880152816147</c:v>
                </c:pt>
                <c:pt idx="1846">
                  <c:v>7.5572217117135816</c:v>
                </c:pt>
                <c:pt idx="1847">
                  <c:v>7.5677539600594272</c:v>
                </c:pt>
                <c:pt idx="1848">
                  <c:v>7.5782847663567727</c:v>
                </c:pt>
                <c:pt idx="1849">
                  <c:v>7.5888141366089021</c:v>
                </c:pt>
                <c:pt idx="1850">
                  <c:v>7.5993420767850095</c:v>
                </c:pt>
                <c:pt idx="1851">
                  <c:v>7.6098685928204501</c:v>
                </c:pt>
                <c:pt idx="1852">
                  <c:v>7.6203936906169805</c:v>
                </c:pt>
                <c:pt idx="1853">
                  <c:v>7.6309173760430067</c:v>
                </c:pt>
                <c:pt idx="1854">
                  <c:v>7.6414396549338184</c:v>
                </c:pt>
                <c:pt idx="1855">
                  <c:v>7.6519605330918337</c:v>
                </c:pt>
                <c:pt idx="1856">
                  <c:v>7.6624800162868327</c:v>
                </c:pt>
                <c:pt idx="1857">
                  <c:v>7.6729981102561879</c:v>
                </c:pt>
                <c:pt idx="1858">
                  <c:v>7.6835148207051072</c:v>
                </c:pt>
                <c:pt idx="1859">
                  <c:v>7.6940301533068496</c:v>
                </c:pt>
                <c:pt idx="1860">
                  <c:v>7.7045441137029655</c:v>
                </c:pt>
                <c:pt idx="1861">
                  <c:v>7.7150567075035168</c:v>
                </c:pt>
                <c:pt idx="1862">
                  <c:v>7.725567940287303</c:v>
                </c:pt>
                <c:pt idx="1863">
                  <c:v>7.7360778176020819</c:v>
                </c:pt>
                <c:pt idx="1864">
                  <c:v>7.7465863449647916</c:v>
                </c:pt>
                <c:pt idx="1865">
                  <c:v>7.7570935278617705</c:v>
                </c:pt>
                <c:pt idx="1866">
                  <c:v>7.7675993717489682</c:v>
                </c:pt>
                <c:pt idx="1867">
                  <c:v>7.7781038820521644</c:v>
                </c:pt>
                <c:pt idx="1868">
                  <c:v>7.7886070641671825</c:v>
                </c:pt>
                <c:pt idx="1869">
                  <c:v>7.799108923460099</c:v>
                </c:pt>
                <c:pt idx="1870">
                  <c:v>7.8096094652674486</c:v>
                </c:pt>
                <c:pt idx="1871">
                  <c:v>7.8201086948964393</c:v>
                </c:pt>
                <c:pt idx="1872">
                  <c:v>7.8306066176251576</c:v>
                </c:pt>
                <c:pt idx="1873">
                  <c:v>7.8411032387027584</c:v>
                </c:pt>
                <c:pt idx="1874">
                  <c:v>7.851598563349687</c:v>
                </c:pt>
                <c:pt idx="1875">
                  <c:v>7.8620925967578676</c:v>
                </c:pt>
                <c:pt idx="1876">
                  <c:v>7.8725853440909015</c:v>
                </c:pt>
                <c:pt idx="1877">
                  <c:v>7.8830768104842699</c:v>
                </c:pt>
                <c:pt idx="1878">
                  <c:v>7.8935670010455254</c:v>
                </c:pt>
                <c:pt idx="1879">
                  <c:v>7.9040559208544838</c:v>
                </c:pt>
                <c:pt idx="1880">
                  <c:v>7.9145435749634245</c:v>
                </c:pt>
                <c:pt idx="1881">
                  <c:v>7.9250299683972685</c:v>
                </c:pt>
                <c:pt idx="1882">
                  <c:v>7.935515106153777</c:v>
                </c:pt>
                <c:pt idx="1883">
                  <c:v>7.9459989932037365</c:v>
                </c:pt>
                <c:pt idx="1884">
                  <c:v>7.9564816344911389</c:v>
                </c:pt>
                <c:pt idx="1885">
                  <c:v>7.9669630349333733</c:v>
                </c:pt>
                <c:pt idx="1886">
                  <c:v>7.9774431994214012</c:v>
                </c:pt>
                <c:pt idx="1887">
                  <c:v>7.9879221328199463</c:v>
                </c:pt>
                <c:pt idx="1888">
                  <c:v>7.9983998399676635</c:v>
                </c:pt>
                <c:pt idx="1889">
                  <c:v>8.0088763256773241</c:v>
                </c:pt>
                <c:pt idx="1890">
                  <c:v>8.0193515947359924</c:v>
                </c:pt>
                <c:pt idx="1891">
                  <c:v>8.0298256519051971</c:v>
                </c:pt>
                <c:pt idx="1892">
                  <c:v>8.0402985019211002</c:v>
                </c:pt>
                <c:pt idx="1893">
                  <c:v>8.0507701494946868</c:v>
                </c:pt>
                <c:pt idx="1894">
                  <c:v>8.0612405993119118</c:v>
                </c:pt>
                <c:pt idx="1895">
                  <c:v>8.0717098560338929</c:v>
                </c:pt>
                <c:pt idx="1896">
                  <c:v>8.0821779242970564</c:v>
                </c:pt>
                <c:pt idx="1897">
                  <c:v>8.0926448087133203</c:v>
                </c:pt>
                <c:pt idx="1898">
                  <c:v>8.1031105138702539</c:v>
                </c:pt>
                <c:pt idx="1899">
                  <c:v>8.1135750443312364</c:v>
                </c:pt>
                <c:pt idx="1900">
                  <c:v>8.1240384046356304</c:v>
                </c:pt>
                <c:pt idx="1901">
                  <c:v>8.1345005992989279</c:v>
                </c:pt>
                <c:pt idx="1902">
                  <c:v>8.144961632812926</c:v>
                </c:pt>
                <c:pt idx="1903">
                  <c:v>8.1554215096458744</c:v>
                </c:pt>
                <c:pt idx="1904">
                  <c:v>8.1658802342426373</c:v>
                </c:pt>
                <c:pt idx="1905">
                  <c:v>8.1763378110248457</c:v>
                </c:pt>
                <c:pt idx="1906">
                  <c:v>8.1867942443910575</c:v>
                </c:pt>
                <c:pt idx="1907">
                  <c:v>8.1972495387169086</c:v>
                </c:pt>
                <c:pt idx="1908">
                  <c:v>8.2077036983552549</c:v>
                </c:pt>
                <c:pt idx="1909">
                  <c:v>8.2181567276363463</c:v>
                </c:pt>
                <c:pt idx="1910">
                  <c:v>8.2286086308679494</c:v>
                </c:pt>
                <c:pt idx="1911">
                  <c:v>8.2390594123355196</c:v>
                </c:pt>
                <c:pt idx="1912">
                  <c:v>8.2495090763023295</c:v>
                </c:pt>
                <c:pt idx="1913">
                  <c:v>8.2599576270096264</c:v>
                </c:pt>
                <c:pt idx="1914">
                  <c:v>8.2704050686767747</c:v>
                </c:pt>
                <c:pt idx="1915">
                  <c:v>8.280851405501398</c:v>
                </c:pt>
                <c:pt idx="1916">
                  <c:v>8.2912966416595228</c:v>
                </c:pt>
                <c:pt idx="1917">
                  <c:v>8.3017407813057176</c:v>
                </c:pt>
                <c:pt idx="1918">
                  <c:v>8.3121838285732377</c:v>
                </c:pt>
                <c:pt idx="1919">
                  <c:v>8.3226257875741609</c:v>
                </c:pt>
                <c:pt idx="1920">
                  <c:v>8.3330666623995295</c:v>
                </c:pt>
                <c:pt idx="1921">
                  <c:v>8.3435064571194779</c:v>
                </c:pt>
                <c:pt idx="1922">
                  <c:v>8.3539451757833785</c:v>
                </c:pt>
                <c:pt idx="1923">
                  <c:v>8.3643828224199783</c:v>
                </c:pt>
                <c:pt idx="1924">
                  <c:v>8.3748194010375165</c:v>
                </c:pt>
                <c:pt idx="1925">
                  <c:v>8.3852549156238751</c:v>
                </c:pt>
                <c:pt idx="1926">
                  <c:v>8.3956893701467035</c:v>
                </c:pt>
                <c:pt idx="1927">
                  <c:v>8.4061227685535478</c:v>
                </c:pt>
                <c:pt idx="1928">
                  <c:v>8.4165551147719793</c:v>
                </c:pt>
                <c:pt idx="1929">
                  <c:v>8.4269864127097254</c:v>
                </c:pt>
                <c:pt idx="1930">
                  <c:v>8.4374166662548031</c:v>
                </c:pt>
                <c:pt idx="1931">
                  <c:v>8.4478458792756346</c:v>
                </c:pt>
                <c:pt idx="1932">
                  <c:v>8.4582740556211764</c:v>
                </c:pt>
                <c:pt idx="1933">
                  <c:v>8.4687011991210497</c:v>
                </c:pt>
                <c:pt idx="1934">
                  <c:v>8.4791273135856535</c:v>
                </c:pt>
                <c:pt idx="1935">
                  <c:v>8.4895524028063019</c:v>
                </c:pt>
                <c:pt idx="1936">
                  <c:v>8.49997647055533</c:v>
                </c:pt>
                <c:pt idx="1937">
                  <c:v>8.5103995205862244</c:v>
                </c:pt>
                <c:pt idx="1938">
                  <c:v>8.5208215566337397</c:v>
                </c:pt>
                <c:pt idx="1939">
                  <c:v>8.5312425824140199</c:v>
                </c:pt>
                <c:pt idx="1940">
                  <c:v>8.5416626016247097</c:v>
                </c:pt>
                <c:pt idx="1941">
                  <c:v>8.5520816179450847</c:v>
                </c:pt>
                <c:pt idx="1942">
                  <c:v>8.5624996350361506</c:v>
                </c:pt>
                <c:pt idx="1943">
                  <c:v>8.5729166565407713</c:v>
                </c:pt>
                <c:pt idx="1944">
                  <c:v>8.5833326860837786</c:v>
                </c:pt>
                <c:pt idx="1945">
                  <c:v>8.5937477272720866</c:v>
                </c:pt>
                <c:pt idx="1946">
                  <c:v>8.6041617836948046</c:v>
                </c:pt>
                <c:pt idx="1947">
                  <c:v>8.6145748589233442</c:v>
                </c:pt>
                <c:pt idx="1948">
                  <c:v>8.6249869565115365</c:v>
                </c:pt>
                <c:pt idx="1949">
                  <c:v>8.6353980799957402</c:v>
                </c:pt>
                <c:pt idx="1950">
                  <c:v>8.6458082328949519</c:v>
                </c:pt>
                <c:pt idx="1951">
                  <c:v>8.6562174187109058</c:v>
                </c:pt>
                <c:pt idx="1952">
                  <c:v>8.6666256409281974</c:v>
                </c:pt>
                <c:pt idx="1953">
                  <c:v>8.6770329030143749</c:v>
                </c:pt>
                <c:pt idx="1954">
                  <c:v>8.6874392084200558</c:v>
                </c:pt>
                <c:pt idx="1955">
                  <c:v>8.6978445605790213</c:v>
                </c:pt>
                <c:pt idx="1956">
                  <c:v>8.7082489629083319</c:v>
                </c:pt>
                <c:pt idx="1957">
                  <c:v>8.7186524188084267</c:v>
                </c:pt>
                <c:pt idx="1958">
                  <c:v>8.7290549316632227</c:v>
                </c:pt>
                <c:pt idx="1959">
                  <c:v>8.73945650484022</c:v>
                </c:pt>
                <c:pt idx="1960">
                  <c:v>8.749857141690601</c:v>
                </c:pt>
                <c:pt idx="1961">
                  <c:v>8.7602568455493355</c:v>
                </c:pt>
                <c:pt idx="1962">
                  <c:v>8.7706556197352761</c:v>
                </c:pt>
                <c:pt idx="1963">
                  <c:v>8.7810534675512582</c:v>
                </c:pt>
                <c:pt idx="1964">
                  <c:v>8.7914503922841973</c:v>
                </c:pt>
                <c:pt idx="1965">
                  <c:v>8.801846397205189</c:v>
                </c:pt>
                <c:pt idx="1966">
                  <c:v>8.8122414855696025</c:v>
                </c:pt>
                <c:pt idx="1967">
                  <c:v>8.8226356606171787</c:v>
                </c:pt>
                <c:pt idx="1968">
                  <c:v>8.8330289255721297</c:v>
                </c:pt>
                <c:pt idx="1969">
                  <c:v>8.8434212836432202</c:v>
                </c:pt>
                <c:pt idx="1970">
                  <c:v>8.8538127380238798</c:v>
                </c:pt>
                <c:pt idx="1971">
                  <c:v>8.8642032918922791</c:v>
                </c:pt>
                <c:pt idx="1972">
                  <c:v>8.874592948411431</c:v>
                </c:pt>
                <c:pt idx="1973">
                  <c:v>8.884981710729285</c:v>
                </c:pt>
                <c:pt idx="1974">
                  <c:v>8.8953695819788088</c:v>
                </c:pt>
                <c:pt idx="1975">
                  <c:v>8.905756565278093</c:v>
                </c:pt>
                <c:pt idx="1976">
                  <c:v>8.9161426637304242</c:v>
                </c:pt>
                <c:pt idx="1977">
                  <c:v>8.9265278804243842</c:v>
                </c:pt>
                <c:pt idx="1978">
                  <c:v>8.9369122184339389</c:v>
                </c:pt>
                <c:pt idx="1979">
                  <c:v>8.9472956808185238</c:v>
                </c:pt>
                <c:pt idx="1980">
                  <c:v>8.9576782706231306</c:v>
                </c:pt>
                <c:pt idx="1981">
                  <c:v>8.9680599908783947</c:v>
                </c:pt>
                <c:pt idx="1982">
                  <c:v>8.97844084460068</c:v>
                </c:pt>
                <c:pt idx="1983">
                  <c:v>8.9888208347921683</c:v>
                </c:pt>
                <c:pt idx="1984">
                  <c:v>8.9991999644409368</c:v>
                </c:pt>
                <c:pt idx="1985">
                  <c:v>9.0095782365210493</c:v>
                </c:pt>
                <c:pt idx="1986">
                  <c:v>9.0199556539926373</c:v>
                </c:pt>
                <c:pt idx="1987">
                  <c:v>9.0303322198019789</c:v>
                </c:pt>
                <c:pt idx="1988">
                  <c:v>9.0407079368815868</c:v>
                </c:pt>
                <c:pt idx="1989">
                  <c:v>9.051082808150289</c:v>
                </c:pt>
                <c:pt idx="1990">
                  <c:v>9.0614568365133046</c:v>
                </c:pt>
                <c:pt idx="1991">
                  <c:v>9.0718300248623311</c:v>
                </c:pt>
                <c:pt idx="1992">
                  <c:v>9.0822023760756228</c:v>
                </c:pt>
                <c:pt idx="1993">
                  <c:v>9.0925738930180628</c:v>
                </c:pt>
                <c:pt idx="1994">
                  <c:v>9.1029445785412566</c:v>
                </c:pt>
                <c:pt idx="1995">
                  <c:v>9.1133144354835931</c:v>
                </c:pt>
                <c:pt idx="1996">
                  <c:v>9.1236834666703359</c:v>
                </c:pt>
                <c:pt idx="1997">
                  <c:v>9.1340516749136924</c:v>
                </c:pt>
                <c:pt idx="1998">
                  <c:v>9.1444190630128936</c:v>
                </c:pt>
                <c:pt idx="1999">
                  <c:v>9.1547856337542708</c:v>
                </c:pt>
                <c:pt idx="2000">
                  <c:v>9.1651513899113297</c:v>
                </c:pt>
              </c:numCache>
            </c:numRef>
          </c:yVal>
          <c:smooth val="1"/>
        </c:ser>
        <c:ser>
          <c:idx val="3"/>
          <c:order val="4"/>
          <c:tx>
            <c:v>Square Root of Vertex</c:v>
          </c:tx>
          <c:spPr>
            <a:ln w="28575">
              <a:solidFill>
                <a:srgbClr val="FF00FF"/>
              </a:solidFill>
            </a:ln>
          </c:spPr>
          <c:marker>
            <c:symbol val="none"/>
          </c:marker>
          <c:dPt>
            <c:idx val="427"/>
            <c:bubble3D val="0"/>
          </c:dPt>
          <c:xVal>
            <c:numRef>
              <c:f>'SQRT of Poly'!$H$15:$H$2015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'SQRT of Poly'!$I$15:$I$2015</c:f>
              <c:numCache>
                <c:formatCode>General</c:formatCode>
                <c:ptCount val="20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</c:numCache>
            </c:numRef>
          </c:yVal>
          <c:smooth val="1"/>
        </c:ser>
        <c:ser>
          <c:idx val="5"/>
          <c:order val="5"/>
          <c:tx>
            <c:v>Square Root of Factored</c:v>
          </c:tx>
          <c:spPr>
            <a:ln>
              <a:solidFill>
                <a:srgbClr val="66FF66"/>
              </a:solidFill>
            </a:ln>
          </c:spPr>
          <c:marker>
            <c:symbol val="none"/>
          </c:marker>
          <c:xVal>
            <c:numRef>
              <c:f>'SQRT of Poly'!$L$15:$L$2015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'SQRT of Poly'!$M$15:$M$2015</c:f>
              <c:numCache>
                <c:formatCode>General</c:formatCode>
                <c:ptCount val="20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941888"/>
        <c:axId val="67943424"/>
      </c:scatterChart>
      <c:valAx>
        <c:axId val="6794188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67943424"/>
        <c:crosses val="autoZero"/>
        <c:crossBetween val="midCat"/>
        <c:majorUnit val="1"/>
        <c:minorUnit val="1"/>
      </c:valAx>
      <c:valAx>
        <c:axId val="67943424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67941888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600" b="0"/>
              <a:t>Use </a:t>
            </a:r>
            <a:r>
              <a:rPr lang="en-US" sz="1600" b="1" i="1"/>
              <a:t>y</a:t>
            </a:r>
            <a:r>
              <a:rPr lang="en-US" sz="1600" b="1" i="1" baseline="0"/>
              <a:t> = 1x</a:t>
            </a:r>
            <a:r>
              <a:rPr lang="en-US" sz="1600" b="1" i="1" baseline="30000"/>
              <a:t>2</a:t>
            </a:r>
            <a:r>
              <a:rPr lang="en-US" sz="1600" b="1" i="1" baseline="0"/>
              <a:t> -1x -6 </a:t>
            </a:r>
            <a:r>
              <a:rPr lang="en-US" sz="1600" b="0" baseline="0"/>
              <a:t>to properly display Invariant Points</a:t>
            </a:r>
            <a:endParaRPr lang="en-US" sz="1600" b="0"/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Standard Form</c:v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'SQRT of Poly'!$B$15:$B$2015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'SQRT of Poly'!$C$15:$C$2015</c:f>
              <c:numCache>
                <c:formatCode>General</c:formatCode>
                <c:ptCount val="2001"/>
                <c:pt idx="0">
                  <c:v>104</c:v>
                </c:pt>
                <c:pt idx="1">
                  <c:v>103.7901</c:v>
                </c:pt>
                <c:pt idx="2">
                  <c:v>103.58040000000001</c:v>
                </c:pt>
                <c:pt idx="3">
                  <c:v>103.37090000000001</c:v>
                </c:pt>
                <c:pt idx="4">
                  <c:v>103.16160000000002</c:v>
                </c:pt>
                <c:pt idx="5">
                  <c:v>102.95250000000003</c:v>
                </c:pt>
                <c:pt idx="6">
                  <c:v>102.74360000000003</c:v>
                </c:pt>
                <c:pt idx="7">
                  <c:v>102.53490000000004</c:v>
                </c:pt>
                <c:pt idx="8">
                  <c:v>102.32640000000004</c:v>
                </c:pt>
                <c:pt idx="9">
                  <c:v>102.11810000000004</c:v>
                </c:pt>
                <c:pt idx="10">
                  <c:v>101.91000000000005</c:v>
                </c:pt>
                <c:pt idx="11">
                  <c:v>101.70210000000004</c:v>
                </c:pt>
                <c:pt idx="12">
                  <c:v>101.49440000000004</c:v>
                </c:pt>
                <c:pt idx="13">
                  <c:v>101.28690000000006</c:v>
                </c:pt>
                <c:pt idx="14">
                  <c:v>101.07960000000006</c:v>
                </c:pt>
                <c:pt idx="15">
                  <c:v>100.87250000000007</c:v>
                </c:pt>
                <c:pt idx="16">
                  <c:v>100.66560000000007</c:v>
                </c:pt>
                <c:pt idx="17">
                  <c:v>100.45890000000007</c:v>
                </c:pt>
                <c:pt idx="18">
                  <c:v>100.25240000000008</c:v>
                </c:pt>
                <c:pt idx="19">
                  <c:v>100.04610000000008</c:v>
                </c:pt>
                <c:pt idx="20">
                  <c:v>99.840000000000089</c:v>
                </c:pt>
                <c:pt idx="21">
                  <c:v>99.634100000000089</c:v>
                </c:pt>
                <c:pt idx="22">
                  <c:v>99.428400000000096</c:v>
                </c:pt>
                <c:pt idx="23">
                  <c:v>99.222900000000109</c:v>
                </c:pt>
                <c:pt idx="24">
                  <c:v>99.017600000000101</c:v>
                </c:pt>
                <c:pt idx="25">
                  <c:v>98.812500000000099</c:v>
                </c:pt>
                <c:pt idx="26">
                  <c:v>98.607600000000119</c:v>
                </c:pt>
                <c:pt idx="27">
                  <c:v>98.402900000000116</c:v>
                </c:pt>
                <c:pt idx="28">
                  <c:v>98.198400000000134</c:v>
                </c:pt>
                <c:pt idx="29">
                  <c:v>97.994100000000131</c:v>
                </c:pt>
                <c:pt idx="30">
                  <c:v>97.79000000000012</c:v>
                </c:pt>
                <c:pt idx="31">
                  <c:v>97.586100000000144</c:v>
                </c:pt>
                <c:pt idx="32">
                  <c:v>97.382400000000132</c:v>
                </c:pt>
                <c:pt idx="33">
                  <c:v>97.178900000000141</c:v>
                </c:pt>
                <c:pt idx="34">
                  <c:v>96.975600000000156</c:v>
                </c:pt>
                <c:pt idx="35">
                  <c:v>96.77250000000015</c:v>
                </c:pt>
                <c:pt idx="36">
                  <c:v>96.56960000000015</c:v>
                </c:pt>
                <c:pt idx="37">
                  <c:v>96.366900000000157</c:v>
                </c:pt>
                <c:pt idx="38">
                  <c:v>96.164400000000157</c:v>
                </c:pt>
                <c:pt idx="39">
                  <c:v>95.962100000000177</c:v>
                </c:pt>
                <c:pt idx="40">
                  <c:v>95.760000000000176</c:v>
                </c:pt>
                <c:pt idx="41">
                  <c:v>95.558100000000167</c:v>
                </c:pt>
                <c:pt idx="42">
                  <c:v>95.356400000000178</c:v>
                </c:pt>
                <c:pt idx="43">
                  <c:v>95.154900000000183</c:v>
                </c:pt>
                <c:pt idx="44">
                  <c:v>94.953600000000193</c:v>
                </c:pt>
                <c:pt idx="45">
                  <c:v>94.752500000000197</c:v>
                </c:pt>
                <c:pt idx="46">
                  <c:v>94.551600000000192</c:v>
                </c:pt>
                <c:pt idx="47">
                  <c:v>94.350900000000209</c:v>
                </c:pt>
                <c:pt idx="48">
                  <c:v>94.150400000000204</c:v>
                </c:pt>
                <c:pt idx="49">
                  <c:v>93.950100000000205</c:v>
                </c:pt>
                <c:pt idx="50">
                  <c:v>93.750000000000213</c:v>
                </c:pt>
                <c:pt idx="51">
                  <c:v>93.550100000000214</c:v>
                </c:pt>
                <c:pt idx="52">
                  <c:v>93.350400000000235</c:v>
                </c:pt>
                <c:pt idx="53">
                  <c:v>93.15090000000022</c:v>
                </c:pt>
                <c:pt idx="54">
                  <c:v>92.951600000000226</c:v>
                </c:pt>
                <c:pt idx="55">
                  <c:v>92.752500000000239</c:v>
                </c:pt>
                <c:pt idx="56">
                  <c:v>92.55360000000023</c:v>
                </c:pt>
                <c:pt idx="57">
                  <c:v>92.354900000000242</c:v>
                </c:pt>
                <c:pt idx="58">
                  <c:v>92.156400000000247</c:v>
                </c:pt>
                <c:pt idx="59">
                  <c:v>91.958100000000243</c:v>
                </c:pt>
                <c:pt idx="60">
                  <c:v>91.760000000000247</c:v>
                </c:pt>
                <c:pt idx="61">
                  <c:v>91.562100000000257</c:v>
                </c:pt>
                <c:pt idx="62">
                  <c:v>91.364400000000259</c:v>
                </c:pt>
                <c:pt idx="63">
                  <c:v>91.166900000000268</c:v>
                </c:pt>
                <c:pt idx="64">
                  <c:v>90.96960000000027</c:v>
                </c:pt>
                <c:pt idx="65">
                  <c:v>90.772500000000264</c:v>
                </c:pt>
                <c:pt idx="66">
                  <c:v>90.575600000000279</c:v>
                </c:pt>
                <c:pt idx="67">
                  <c:v>90.378900000000286</c:v>
                </c:pt>
                <c:pt idx="68">
                  <c:v>90.182400000000285</c:v>
                </c:pt>
                <c:pt idx="69">
                  <c:v>89.986100000000292</c:v>
                </c:pt>
                <c:pt idx="70">
                  <c:v>89.79000000000029</c:v>
                </c:pt>
                <c:pt idx="71">
                  <c:v>89.594100000000296</c:v>
                </c:pt>
                <c:pt idx="72">
                  <c:v>89.398400000000294</c:v>
                </c:pt>
                <c:pt idx="73">
                  <c:v>89.202900000000298</c:v>
                </c:pt>
                <c:pt idx="74">
                  <c:v>89.007600000000309</c:v>
                </c:pt>
                <c:pt idx="75">
                  <c:v>88.812500000000313</c:v>
                </c:pt>
                <c:pt idx="76">
                  <c:v>88.617600000000323</c:v>
                </c:pt>
                <c:pt idx="77">
                  <c:v>88.422900000000325</c:v>
                </c:pt>
                <c:pt idx="78">
                  <c:v>88.22840000000032</c:v>
                </c:pt>
                <c:pt idx="79">
                  <c:v>88.034100000000336</c:v>
                </c:pt>
                <c:pt idx="80">
                  <c:v>87.84000000000033</c:v>
                </c:pt>
                <c:pt idx="81">
                  <c:v>87.646100000000331</c:v>
                </c:pt>
                <c:pt idx="82">
                  <c:v>87.452400000000338</c:v>
                </c:pt>
                <c:pt idx="83">
                  <c:v>87.258900000000338</c:v>
                </c:pt>
                <c:pt idx="84">
                  <c:v>87.065600000000359</c:v>
                </c:pt>
                <c:pt idx="85">
                  <c:v>86.872500000000358</c:v>
                </c:pt>
                <c:pt idx="86">
                  <c:v>86.679600000000349</c:v>
                </c:pt>
                <c:pt idx="87">
                  <c:v>86.486900000000361</c:v>
                </c:pt>
                <c:pt idx="88">
                  <c:v>86.294400000000365</c:v>
                </c:pt>
                <c:pt idx="89">
                  <c:v>86.102100000000362</c:v>
                </c:pt>
                <c:pt idx="90">
                  <c:v>85.910000000000366</c:v>
                </c:pt>
                <c:pt idx="91">
                  <c:v>85.718100000000376</c:v>
                </c:pt>
                <c:pt idx="92">
                  <c:v>85.526400000000365</c:v>
                </c:pt>
                <c:pt idx="93">
                  <c:v>85.334900000000374</c:v>
                </c:pt>
                <c:pt idx="94">
                  <c:v>85.143600000000376</c:v>
                </c:pt>
                <c:pt idx="95">
                  <c:v>84.952500000000398</c:v>
                </c:pt>
                <c:pt idx="96">
                  <c:v>84.761600000000385</c:v>
                </c:pt>
                <c:pt idx="97">
                  <c:v>84.570900000000393</c:v>
                </c:pt>
                <c:pt idx="98">
                  <c:v>84.380400000000407</c:v>
                </c:pt>
                <c:pt idx="99">
                  <c:v>84.190100000000399</c:v>
                </c:pt>
                <c:pt idx="100">
                  <c:v>84.000000000000398</c:v>
                </c:pt>
                <c:pt idx="101">
                  <c:v>83.810100000000403</c:v>
                </c:pt>
                <c:pt idx="102">
                  <c:v>83.620400000000416</c:v>
                </c:pt>
                <c:pt idx="103">
                  <c:v>83.43090000000042</c:v>
                </c:pt>
                <c:pt idx="104">
                  <c:v>83.241600000000417</c:v>
                </c:pt>
                <c:pt idx="105">
                  <c:v>83.052500000000421</c:v>
                </c:pt>
                <c:pt idx="106">
                  <c:v>82.863600000000432</c:v>
                </c:pt>
                <c:pt idx="107">
                  <c:v>82.674900000000434</c:v>
                </c:pt>
                <c:pt idx="108">
                  <c:v>82.48640000000043</c:v>
                </c:pt>
                <c:pt idx="109">
                  <c:v>82.298100000000446</c:v>
                </c:pt>
                <c:pt idx="110">
                  <c:v>82.11000000000044</c:v>
                </c:pt>
                <c:pt idx="111">
                  <c:v>81.922100000000455</c:v>
                </c:pt>
                <c:pt idx="112">
                  <c:v>81.734400000000448</c:v>
                </c:pt>
                <c:pt idx="113">
                  <c:v>81.546900000000448</c:v>
                </c:pt>
                <c:pt idx="114">
                  <c:v>81.359600000000455</c:v>
                </c:pt>
                <c:pt idx="115">
                  <c:v>81.172500000000454</c:v>
                </c:pt>
                <c:pt idx="116">
                  <c:v>80.98560000000046</c:v>
                </c:pt>
                <c:pt idx="117">
                  <c:v>80.798900000000472</c:v>
                </c:pt>
                <c:pt idx="118">
                  <c:v>80.612400000000463</c:v>
                </c:pt>
                <c:pt idx="119">
                  <c:v>80.426100000000474</c:v>
                </c:pt>
                <c:pt idx="120">
                  <c:v>80.240000000000478</c:v>
                </c:pt>
                <c:pt idx="121">
                  <c:v>80.054100000000474</c:v>
                </c:pt>
                <c:pt idx="122">
                  <c:v>79.868400000000491</c:v>
                </c:pt>
                <c:pt idx="123">
                  <c:v>79.682900000000487</c:v>
                </c:pt>
                <c:pt idx="124">
                  <c:v>79.497600000000489</c:v>
                </c:pt>
                <c:pt idx="125">
                  <c:v>79.312500000000497</c:v>
                </c:pt>
                <c:pt idx="126">
                  <c:v>79.127600000000498</c:v>
                </c:pt>
                <c:pt idx="127">
                  <c:v>78.942900000000506</c:v>
                </c:pt>
                <c:pt idx="128">
                  <c:v>78.758400000000506</c:v>
                </c:pt>
                <c:pt idx="129">
                  <c:v>78.574100000000499</c:v>
                </c:pt>
                <c:pt idx="130">
                  <c:v>78.390000000000512</c:v>
                </c:pt>
                <c:pt idx="131">
                  <c:v>78.206100000000518</c:v>
                </c:pt>
                <c:pt idx="132">
                  <c:v>78.022400000000516</c:v>
                </c:pt>
                <c:pt idx="133">
                  <c:v>77.838900000000521</c:v>
                </c:pt>
                <c:pt idx="134">
                  <c:v>77.655600000000518</c:v>
                </c:pt>
                <c:pt idx="135">
                  <c:v>77.472500000000537</c:v>
                </c:pt>
                <c:pt idx="136">
                  <c:v>77.289600000000533</c:v>
                </c:pt>
                <c:pt idx="137">
                  <c:v>77.106900000000522</c:v>
                </c:pt>
                <c:pt idx="138">
                  <c:v>76.924400000000546</c:v>
                </c:pt>
                <c:pt idx="139">
                  <c:v>76.742100000000534</c:v>
                </c:pt>
                <c:pt idx="140">
                  <c:v>76.560000000000542</c:v>
                </c:pt>
                <c:pt idx="141">
                  <c:v>76.378100000000543</c:v>
                </c:pt>
                <c:pt idx="142">
                  <c:v>76.196400000000551</c:v>
                </c:pt>
                <c:pt idx="143">
                  <c:v>76.014900000000551</c:v>
                </c:pt>
                <c:pt idx="144">
                  <c:v>75.833600000000558</c:v>
                </c:pt>
                <c:pt idx="145">
                  <c:v>75.652500000000558</c:v>
                </c:pt>
                <c:pt idx="146">
                  <c:v>75.471600000000564</c:v>
                </c:pt>
                <c:pt idx="147">
                  <c:v>75.290900000000562</c:v>
                </c:pt>
                <c:pt idx="148">
                  <c:v>75.110400000000567</c:v>
                </c:pt>
                <c:pt idx="149">
                  <c:v>74.930100000000579</c:v>
                </c:pt>
                <c:pt idx="150">
                  <c:v>74.750000000000568</c:v>
                </c:pt>
                <c:pt idx="151">
                  <c:v>74.570100000000579</c:v>
                </c:pt>
                <c:pt idx="152">
                  <c:v>74.390400000000582</c:v>
                </c:pt>
                <c:pt idx="153">
                  <c:v>74.210900000000578</c:v>
                </c:pt>
                <c:pt idx="154">
                  <c:v>74.031600000000594</c:v>
                </c:pt>
                <c:pt idx="155">
                  <c:v>73.852500000000589</c:v>
                </c:pt>
                <c:pt idx="156">
                  <c:v>73.67360000000059</c:v>
                </c:pt>
                <c:pt idx="157">
                  <c:v>73.494900000000598</c:v>
                </c:pt>
                <c:pt idx="158">
                  <c:v>73.316400000000598</c:v>
                </c:pt>
                <c:pt idx="159">
                  <c:v>73.138100000000605</c:v>
                </c:pt>
                <c:pt idx="160">
                  <c:v>72.960000000000605</c:v>
                </c:pt>
                <c:pt idx="161">
                  <c:v>72.782100000000611</c:v>
                </c:pt>
                <c:pt idx="162">
                  <c:v>72.604400000000624</c:v>
                </c:pt>
                <c:pt idx="163">
                  <c:v>72.426900000000614</c:v>
                </c:pt>
                <c:pt idx="164">
                  <c:v>72.249600000000612</c:v>
                </c:pt>
                <c:pt idx="165">
                  <c:v>72.07250000000063</c:v>
                </c:pt>
                <c:pt idx="166">
                  <c:v>71.895600000000627</c:v>
                </c:pt>
                <c:pt idx="167">
                  <c:v>71.71890000000063</c:v>
                </c:pt>
                <c:pt idx="168">
                  <c:v>71.542400000000626</c:v>
                </c:pt>
                <c:pt idx="169">
                  <c:v>71.366100000000628</c:v>
                </c:pt>
                <c:pt idx="170">
                  <c:v>71.190000000000637</c:v>
                </c:pt>
                <c:pt idx="171">
                  <c:v>71.014100000000639</c:v>
                </c:pt>
                <c:pt idx="172">
                  <c:v>70.838400000000632</c:v>
                </c:pt>
                <c:pt idx="173">
                  <c:v>70.662900000000647</c:v>
                </c:pt>
                <c:pt idx="174">
                  <c:v>70.48760000000064</c:v>
                </c:pt>
                <c:pt idx="175">
                  <c:v>70.312500000000654</c:v>
                </c:pt>
                <c:pt idx="176">
                  <c:v>70.13760000000066</c:v>
                </c:pt>
                <c:pt idx="177">
                  <c:v>69.962900000000658</c:v>
                </c:pt>
                <c:pt idx="178">
                  <c:v>69.788400000000664</c:v>
                </c:pt>
                <c:pt idx="179">
                  <c:v>69.614100000000661</c:v>
                </c:pt>
                <c:pt idx="180">
                  <c:v>69.44000000000068</c:v>
                </c:pt>
                <c:pt idx="181">
                  <c:v>69.266100000000677</c:v>
                </c:pt>
                <c:pt idx="182">
                  <c:v>69.092400000000666</c:v>
                </c:pt>
                <c:pt idx="183">
                  <c:v>68.918900000000676</c:v>
                </c:pt>
                <c:pt idx="184">
                  <c:v>68.745600000000678</c:v>
                </c:pt>
                <c:pt idx="185">
                  <c:v>68.572500000000673</c:v>
                </c:pt>
                <c:pt idx="186">
                  <c:v>68.399600000000689</c:v>
                </c:pt>
                <c:pt idx="187">
                  <c:v>68.226900000000683</c:v>
                </c:pt>
                <c:pt idx="188">
                  <c:v>68.054400000000697</c:v>
                </c:pt>
                <c:pt idx="189">
                  <c:v>67.88210000000069</c:v>
                </c:pt>
                <c:pt idx="190">
                  <c:v>67.71000000000069</c:v>
                </c:pt>
                <c:pt idx="191">
                  <c:v>67.538100000000711</c:v>
                </c:pt>
                <c:pt idx="192">
                  <c:v>67.366400000000709</c:v>
                </c:pt>
                <c:pt idx="193">
                  <c:v>67.1949000000007</c:v>
                </c:pt>
                <c:pt idx="194">
                  <c:v>67.023600000000712</c:v>
                </c:pt>
                <c:pt idx="195">
                  <c:v>66.852500000000703</c:v>
                </c:pt>
                <c:pt idx="196">
                  <c:v>66.681600000000714</c:v>
                </c:pt>
                <c:pt idx="197">
                  <c:v>66.510900000000717</c:v>
                </c:pt>
                <c:pt idx="198">
                  <c:v>66.340400000000713</c:v>
                </c:pt>
                <c:pt idx="199">
                  <c:v>66.17010000000073</c:v>
                </c:pt>
                <c:pt idx="200">
                  <c:v>66.000000000000725</c:v>
                </c:pt>
                <c:pt idx="201">
                  <c:v>65.830100000000726</c:v>
                </c:pt>
                <c:pt idx="202">
                  <c:v>65.660400000000735</c:v>
                </c:pt>
                <c:pt idx="203">
                  <c:v>65.490900000000735</c:v>
                </c:pt>
                <c:pt idx="204">
                  <c:v>65.321600000000728</c:v>
                </c:pt>
                <c:pt idx="205">
                  <c:v>65.152500000000742</c:v>
                </c:pt>
                <c:pt idx="206">
                  <c:v>64.983600000000735</c:v>
                </c:pt>
                <c:pt idx="207">
                  <c:v>64.814900000000748</c:v>
                </c:pt>
                <c:pt idx="208">
                  <c:v>64.646400000000739</c:v>
                </c:pt>
                <c:pt idx="209">
                  <c:v>64.478100000000751</c:v>
                </c:pt>
                <c:pt idx="210">
                  <c:v>64.310000000000755</c:v>
                </c:pt>
                <c:pt idx="211">
                  <c:v>64.142100000000752</c:v>
                </c:pt>
                <c:pt idx="212">
                  <c:v>63.974400000000756</c:v>
                </c:pt>
                <c:pt idx="213">
                  <c:v>63.806900000000752</c:v>
                </c:pt>
                <c:pt idx="214">
                  <c:v>63.639600000000769</c:v>
                </c:pt>
                <c:pt idx="215">
                  <c:v>63.472500000000764</c:v>
                </c:pt>
                <c:pt idx="216">
                  <c:v>63.305600000000766</c:v>
                </c:pt>
                <c:pt idx="217">
                  <c:v>63.138900000000774</c:v>
                </c:pt>
                <c:pt idx="218">
                  <c:v>62.972400000000775</c:v>
                </c:pt>
                <c:pt idx="219">
                  <c:v>62.806100000000782</c:v>
                </c:pt>
                <c:pt idx="220">
                  <c:v>62.640000000000782</c:v>
                </c:pt>
                <c:pt idx="221">
                  <c:v>62.474100000000774</c:v>
                </c:pt>
                <c:pt idx="222">
                  <c:v>62.308400000000788</c:v>
                </c:pt>
                <c:pt idx="223">
                  <c:v>62.142900000000793</c:v>
                </c:pt>
                <c:pt idx="224">
                  <c:v>61.977600000000791</c:v>
                </c:pt>
                <c:pt idx="225">
                  <c:v>61.812500000000796</c:v>
                </c:pt>
                <c:pt idx="226">
                  <c:v>61.647600000000793</c:v>
                </c:pt>
                <c:pt idx="227">
                  <c:v>61.482900000000797</c:v>
                </c:pt>
                <c:pt idx="228">
                  <c:v>61.318400000000793</c:v>
                </c:pt>
                <c:pt idx="229">
                  <c:v>61.154100000000795</c:v>
                </c:pt>
                <c:pt idx="230">
                  <c:v>60.990000000000805</c:v>
                </c:pt>
                <c:pt idx="231">
                  <c:v>60.826100000000807</c:v>
                </c:pt>
                <c:pt idx="232">
                  <c:v>60.662400000000815</c:v>
                </c:pt>
                <c:pt idx="233">
                  <c:v>60.498900000000816</c:v>
                </c:pt>
                <c:pt idx="234">
                  <c:v>60.335600000000809</c:v>
                </c:pt>
                <c:pt idx="235">
                  <c:v>60.172500000000824</c:v>
                </c:pt>
                <c:pt idx="236">
                  <c:v>60.009600000000816</c:v>
                </c:pt>
                <c:pt idx="237">
                  <c:v>59.846900000000815</c:v>
                </c:pt>
                <c:pt idx="238">
                  <c:v>59.684400000000821</c:v>
                </c:pt>
                <c:pt idx="239">
                  <c:v>59.522100000000833</c:v>
                </c:pt>
                <c:pt idx="240">
                  <c:v>59.360000000000838</c:v>
                </c:pt>
                <c:pt idx="241">
                  <c:v>59.198100000000835</c:v>
                </c:pt>
                <c:pt idx="242">
                  <c:v>59.036400000000839</c:v>
                </c:pt>
                <c:pt idx="243">
                  <c:v>58.874900000000835</c:v>
                </c:pt>
                <c:pt idx="244">
                  <c:v>58.713600000000838</c:v>
                </c:pt>
                <c:pt idx="245">
                  <c:v>58.552500000000833</c:v>
                </c:pt>
                <c:pt idx="246">
                  <c:v>58.391600000000849</c:v>
                </c:pt>
                <c:pt idx="247">
                  <c:v>58.230900000000844</c:v>
                </c:pt>
                <c:pt idx="248">
                  <c:v>58.070400000000845</c:v>
                </c:pt>
                <c:pt idx="249">
                  <c:v>57.910100000000853</c:v>
                </c:pt>
                <c:pt idx="250">
                  <c:v>57.750000000000853</c:v>
                </c:pt>
                <c:pt idx="251">
                  <c:v>57.590100000000852</c:v>
                </c:pt>
                <c:pt idx="252">
                  <c:v>57.430400000000859</c:v>
                </c:pt>
                <c:pt idx="253">
                  <c:v>57.270900000000864</c:v>
                </c:pt>
                <c:pt idx="254">
                  <c:v>57.111600000000863</c:v>
                </c:pt>
                <c:pt idx="255">
                  <c:v>56.95250000000086</c:v>
                </c:pt>
                <c:pt idx="256">
                  <c:v>56.793600000000865</c:v>
                </c:pt>
                <c:pt idx="257">
                  <c:v>56.634900000000869</c:v>
                </c:pt>
                <c:pt idx="258">
                  <c:v>56.476400000000865</c:v>
                </c:pt>
                <c:pt idx="259">
                  <c:v>56.318100000000875</c:v>
                </c:pt>
                <c:pt idx="260">
                  <c:v>56.160000000000878</c:v>
                </c:pt>
                <c:pt idx="261">
                  <c:v>56.00210000000088</c:v>
                </c:pt>
                <c:pt idx="262">
                  <c:v>55.844400000000874</c:v>
                </c:pt>
                <c:pt idx="263">
                  <c:v>55.686900000000882</c:v>
                </c:pt>
                <c:pt idx="264">
                  <c:v>55.529600000000883</c:v>
                </c:pt>
                <c:pt idx="265">
                  <c:v>55.37250000000089</c:v>
                </c:pt>
                <c:pt idx="266">
                  <c:v>55.21560000000089</c:v>
                </c:pt>
                <c:pt idx="267">
                  <c:v>55.058900000000889</c:v>
                </c:pt>
                <c:pt idx="268">
                  <c:v>54.902400000000895</c:v>
                </c:pt>
                <c:pt idx="269">
                  <c:v>54.746100000000901</c:v>
                </c:pt>
                <c:pt idx="270">
                  <c:v>54.590000000000899</c:v>
                </c:pt>
                <c:pt idx="271">
                  <c:v>54.434100000000896</c:v>
                </c:pt>
                <c:pt idx="272">
                  <c:v>54.2784000000009</c:v>
                </c:pt>
                <c:pt idx="273">
                  <c:v>54.122900000000904</c:v>
                </c:pt>
                <c:pt idx="274">
                  <c:v>53.9676000000009</c:v>
                </c:pt>
                <c:pt idx="275">
                  <c:v>53.812500000000909</c:v>
                </c:pt>
                <c:pt idx="276">
                  <c:v>53.657600000000912</c:v>
                </c:pt>
                <c:pt idx="277">
                  <c:v>53.502900000000913</c:v>
                </c:pt>
                <c:pt idx="278">
                  <c:v>53.348400000000922</c:v>
                </c:pt>
                <c:pt idx="279">
                  <c:v>53.194100000000915</c:v>
                </c:pt>
                <c:pt idx="280">
                  <c:v>53.040000000000916</c:v>
                </c:pt>
                <c:pt idx="281">
                  <c:v>52.886100000000923</c:v>
                </c:pt>
                <c:pt idx="282">
                  <c:v>52.732400000000922</c:v>
                </c:pt>
                <c:pt idx="283">
                  <c:v>52.578900000000921</c:v>
                </c:pt>
                <c:pt idx="284">
                  <c:v>52.425600000000927</c:v>
                </c:pt>
                <c:pt idx="285">
                  <c:v>52.272500000000932</c:v>
                </c:pt>
                <c:pt idx="286">
                  <c:v>52.119600000000929</c:v>
                </c:pt>
                <c:pt idx="287">
                  <c:v>51.966900000000933</c:v>
                </c:pt>
                <c:pt idx="288">
                  <c:v>51.814400000000937</c:v>
                </c:pt>
                <c:pt idx="289">
                  <c:v>51.66210000000094</c:v>
                </c:pt>
                <c:pt idx="290">
                  <c:v>51.510000000000943</c:v>
                </c:pt>
                <c:pt idx="291">
                  <c:v>51.358100000000938</c:v>
                </c:pt>
                <c:pt idx="292">
                  <c:v>51.206400000000947</c:v>
                </c:pt>
                <c:pt idx="293">
                  <c:v>51.054900000000949</c:v>
                </c:pt>
                <c:pt idx="294">
                  <c:v>50.903600000000949</c:v>
                </c:pt>
                <c:pt idx="295">
                  <c:v>50.75250000000095</c:v>
                </c:pt>
                <c:pt idx="296">
                  <c:v>50.60160000000095</c:v>
                </c:pt>
                <c:pt idx="297">
                  <c:v>50.450900000000956</c:v>
                </c:pt>
                <c:pt idx="298">
                  <c:v>50.300400000000948</c:v>
                </c:pt>
                <c:pt idx="299">
                  <c:v>50.150100000000954</c:v>
                </c:pt>
                <c:pt idx="300">
                  <c:v>50.000000000000959</c:v>
                </c:pt>
                <c:pt idx="301">
                  <c:v>49.850100000000964</c:v>
                </c:pt>
                <c:pt idx="302">
                  <c:v>49.700400000000968</c:v>
                </c:pt>
                <c:pt idx="303">
                  <c:v>49.550900000000965</c:v>
                </c:pt>
                <c:pt idx="304">
                  <c:v>49.401600000000968</c:v>
                </c:pt>
                <c:pt idx="305">
                  <c:v>49.252500000000971</c:v>
                </c:pt>
                <c:pt idx="306">
                  <c:v>49.103600000000966</c:v>
                </c:pt>
                <c:pt idx="307">
                  <c:v>48.954900000000968</c:v>
                </c:pt>
                <c:pt idx="308">
                  <c:v>48.806400000000977</c:v>
                </c:pt>
                <c:pt idx="309">
                  <c:v>48.658100000000978</c:v>
                </c:pt>
                <c:pt idx="310">
                  <c:v>48.510000000000971</c:v>
                </c:pt>
                <c:pt idx="311">
                  <c:v>48.362100000000979</c:v>
                </c:pt>
                <c:pt idx="312">
                  <c:v>48.214400000000978</c:v>
                </c:pt>
                <c:pt idx="313">
                  <c:v>48.066900000000985</c:v>
                </c:pt>
                <c:pt idx="314">
                  <c:v>47.919600000000983</c:v>
                </c:pt>
                <c:pt idx="315">
                  <c:v>47.772500000000989</c:v>
                </c:pt>
                <c:pt idx="316">
                  <c:v>47.625600000000986</c:v>
                </c:pt>
                <c:pt idx="317">
                  <c:v>47.478900000000991</c:v>
                </c:pt>
                <c:pt idx="318">
                  <c:v>47.332400000000987</c:v>
                </c:pt>
                <c:pt idx="319">
                  <c:v>47.186100000000991</c:v>
                </c:pt>
                <c:pt idx="320">
                  <c:v>47.040000000000994</c:v>
                </c:pt>
                <c:pt idx="321">
                  <c:v>46.894100000000996</c:v>
                </c:pt>
                <c:pt idx="322">
                  <c:v>46.748400000000998</c:v>
                </c:pt>
                <c:pt idx="323">
                  <c:v>46.602900000001</c:v>
                </c:pt>
                <c:pt idx="324">
                  <c:v>46.457600000001001</c:v>
                </c:pt>
                <c:pt idx="325">
                  <c:v>46.312500000001009</c:v>
                </c:pt>
                <c:pt idx="326">
                  <c:v>46.167600000001002</c:v>
                </c:pt>
                <c:pt idx="327">
                  <c:v>46.022900000001009</c:v>
                </c:pt>
                <c:pt idx="328">
                  <c:v>45.878400000001008</c:v>
                </c:pt>
                <c:pt idx="329">
                  <c:v>45.734100000001014</c:v>
                </c:pt>
                <c:pt idx="330">
                  <c:v>45.590000000001012</c:v>
                </c:pt>
                <c:pt idx="331">
                  <c:v>45.44610000000101</c:v>
                </c:pt>
                <c:pt idx="332">
                  <c:v>45.302400000001015</c:v>
                </c:pt>
                <c:pt idx="333">
                  <c:v>45.158900000001019</c:v>
                </c:pt>
                <c:pt idx="334">
                  <c:v>45.015600000001015</c:v>
                </c:pt>
                <c:pt idx="335">
                  <c:v>44.872500000001018</c:v>
                </c:pt>
                <c:pt idx="336">
                  <c:v>44.729600000001021</c:v>
                </c:pt>
                <c:pt idx="337">
                  <c:v>44.586900000001023</c:v>
                </c:pt>
                <c:pt idx="338">
                  <c:v>44.444400000001025</c:v>
                </c:pt>
                <c:pt idx="339">
                  <c:v>44.302100000001026</c:v>
                </c:pt>
                <c:pt idx="340">
                  <c:v>44.160000000001027</c:v>
                </c:pt>
                <c:pt idx="341">
                  <c:v>44.018100000001034</c:v>
                </c:pt>
                <c:pt idx="342">
                  <c:v>43.876400000001027</c:v>
                </c:pt>
                <c:pt idx="343">
                  <c:v>43.734900000001034</c:v>
                </c:pt>
                <c:pt idx="344">
                  <c:v>43.593600000001032</c:v>
                </c:pt>
                <c:pt idx="345">
                  <c:v>43.452500000001038</c:v>
                </c:pt>
                <c:pt idx="346">
                  <c:v>43.311600000001036</c:v>
                </c:pt>
                <c:pt idx="347">
                  <c:v>43.170900000001041</c:v>
                </c:pt>
                <c:pt idx="348">
                  <c:v>43.030400000001045</c:v>
                </c:pt>
                <c:pt idx="349">
                  <c:v>42.890100000001041</c:v>
                </c:pt>
                <c:pt idx="350">
                  <c:v>42.750000000001037</c:v>
                </c:pt>
                <c:pt idx="351">
                  <c:v>42.610100000001047</c:v>
                </c:pt>
                <c:pt idx="352">
                  <c:v>42.47040000000105</c:v>
                </c:pt>
                <c:pt idx="353">
                  <c:v>42.330900000001051</c:v>
                </c:pt>
                <c:pt idx="354">
                  <c:v>42.191600000001046</c:v>
                </c:pt>
                <c:pt idx="355">
                  <c:v>42.052500000001054</c:v>
                </c:pt>
                <c:pt idx="356">
                  <c:v>41.913600000001054</c:v>
                </c:pt>
                <c:pt idx="357">
                  <c:v>41.774900000001054</c:v>
                </c:pt>
                <c:pt idx="358">
                  <c:v>41.636400000001061</c:v>
                </c:pt>
                <c:pt idx="359">
                  <c:v>41.498100000001052</c:v>
                </c:pt>
                <c:pt idx="360">
                  <c:v>41.360000000001058</c:v>
                </c:pt>
                <c:pt idx="361">
                  <c:v>41.222100000001063</c:v>
                </c:pt>
                <c:pt idx="362">
                  <c:v>41.084400000001068</c:v>
                </c:pt>
                <c:pt idx="363">
                  <c:v>40.946900000001058</c:v>
                </c:pt>
                <c:pt idx="364">
                  <c:v>40.809600000001062</c:v>
                </c:pt>
                <c:pt idx="365">
                  <c:v>40.672500000001065</c:v>
                </c:pt>
                <c:pt idx="366">
                  <c:v>40.535600000001068</c:v>
                </c:pt>
                <c:pt idx="367">
                  <c:v>40.398900000001063</c:v>
                </c:pt>
                <c:pt idx="368">
                  <c:v>40.262400000001072</c:v>
                </c:pt>
                <c:pt idx="369">
                  <c:v>40.126100000001074</c:v>
                </c:pt>
                <c:pt idx="370">
                  <c:v>39.990000000001075</c:v>
                </c:pt>
                <c:pt idx="371">
                  <c:v>39.854100000001075</c:v>
                </c:pt>
                <c:pt idx="372">
                  <c:v>39.718400000001076</c:v>
                </c:pt>
                <c:pt idx="373">
                  <c:v>39.582900000001075</c:v>
                </c:pt>
                <c:pt idx="374">
                  <c:v>39.447600000001074</c:v>
                </c:pt>
                <c:pt idx="375">
                  <c:v>39.31250000000108</c:v>
                </c:pt>
                <c:pt idx="376">
                  <c:v>39.177600000001078</c:v>
                </c:pt>
                <c:pt idx="377">
                  <c:v>39.042900000001083</c:v>
                </c:pt>
                <c:pt idx="378">
                  <c:v>38.90840000000108</c:v>
                </c:pt>
                <c:pt idx="379">
                  <c:v>38.774100000001084</c:v>
                </c:pt>
                <c:pt idx="380">
                  <c:v>38.640000000001088</c:v>
                </c:pt>
                <c:pt idx="381">
                  <c:v>38.506100000001091</c:v>
                </c:pt>
                <c:pt idx="382">
                  <c:v>38.372400000001093</c:v>
                </c:pt>
                <c:pt idx="383">
                  <c:v>38.238900000001088</c:v>
                </c:pt>
                <c:pt idx="384">
                  <c:v>38.10560000000109</c:v>
                </c:pt>
                <c:pt idx="385">
                  <c:v>37.972500000001091</c:v>
                </c:pt>
                <c:pt idx="386">
                  <c:v>37.839600000001099</c:v>
                </c:pt>
                <c:pt idx="387">
                  <c:v>37.706900000001092</c:v>
                </c:pt>
                <c:pt idx="388">
                  <c:v>37.574400000001098</c:v>
                </c:pt>
                <c:pt idx="389">
                  <c:v>37.442100000001098</c:v>
                </c:pt>
                <c:pt idx="390">
                  <c:v>37.310000000001097</c:v>
                </c:pt>
                <c:pt idx="391">
                  <c:v>37.178100000001095</c:v>
                </c:pt>
                <c:pt idx="392">
                  <c:v>37.0464000000011</c:v>
                </c:pt>
                <c:pt idx="393">
                  <c:v>36.914900000001104</c:v>
                </c:pt>
                <c:pt idx="394">
                  <c:v>36.783600000001101</c:v>
                </c:pt>
                <c:pt idx="395">
                  <c:v>36.652500000001105</c:v>
                </c:pt>
                <c:pt idx="396">
                  <c:v>36.521600000001101</c:v>
                </c:pt>
                <c:pt idx="397">
                  <c:v>36.39090000000111</c:v>
                </c:pt>
                <c:pt idx="398">
                  <c:v>36.260400000001113</c:v>
                </c:pt>
                <c:pt idx="399">
                  <c:v>36.130100000001107</c:v>
                </c:pt>
                <c:pt idx="400">
                  <c:v>36.000000000001108</c:v>
                </c:pt>
                <c:pt idx="401">
                  <c:v>35.870100000001109</c:v>
                </c:pt>
                <c:pt idx="402">
                  <c:v>35.740400000001117</c:v>
                </c:pt>
                <c:pt idx="403">
                  <c:v>35.610900000001109</c:v>
                </c:pt>
                <c:pt idx="404">
                  <c:v>35.481600000001116</c:v>
                </c:pt>
                <c:pt idx="405">
                  <c:v>35.352500000001115</c:v>
                </c:pt>
                <c:pt idx="406">
                  <c:v>35.223600000001113</c:v>
                </c:pt>
                <c:pt idx="407">
                  <c:v>35.094900000001111</c:v>
                </c:pt>
                <c:pt idx="408">
                  <c:v>34.966400000001116</c:v>
                </c:pt>
                <c:pt idx="409">
                  <c:v>34.83810000000112</c:v>
                </c:pt>
                <c:pt idx="410">
                  <c:v>34.710000000001116</c:v>
                </c:pt>
                <c:pt idx="411">
                  <c:v>34.58210000000112</c:v>
                </c:pt>
                <c:pt idx="412">
                  <c:v>34.454400000001122</c:v>
                </c:pt>
                <c:pt idx="413">
                  <c:v>34.326900000001125</c:v>
                </c:pt>
                <c:pt idx="414">
                  <c:v>34.199600000001126</c:v>
                </c:pt>
                <c:pt idx="415">
                  <c:v>34.072500000001121</c:v>
                </c:pt>
                <c:pt idx="416">
                  <c:v>33.945600000001122</c:v>
                </c:pt>
                <c:pt idx="417">
                  <c:v>33.818900000001129</c:v>
                </c:pt>
                <c:pt idx="418">
                  <c:v>33.692400000001129</c:v>
                </c:pt>
                <c:pt idx="419">
                  <c:v>33.566100000001128</c:v>
                </c:pt>
                <c:pt idx="420">
                  <c:v>33.440000000001127</c:v>
                </c:pt>
                <c:pt idx="421">
                  <c:v>33.314100000001133</c:v>
                </c:pt>
                <c:pt idx="422">
                  <c:v>33.188400000001124</c:v>
                </c:pt>
                <c:pt idx="423">
                  <c:v>33.062900000001129</c:v>
                </c:pt>
                <c:pt idx="424">
                  <c:v>32.937600000001133</c:v>
                </c:pt>
                <c:pt idx="425">
                  <c:v>32.812500000001137</c:v>
                </c:pt>
                <c:pt idx="426">
                  <c:v>32.68760000000114</c:v>
                </c:pt>
                <c:pt idx="427">
                  <c:v>32.562900000001129</c:v>
                </c:pt>
                <c:pt idx="428">
                  <c:v>32.438400000001138</c:v>
                </c:pt>
                <c:pt idx="429">
                  <c:v>32.31410000000114</c:v>
                </c:pt>
                <c:pt idx="430">
                  <c:v>32.190000000001135</c:v>
                </c:pt>
                <c:pt idx="431">
                  <c:v>32.066100000001136</c:v>
                </c:pt>
                <c:pt idx="432">
                  <c:v>31.942400000001136</c:v>
                </c:pt>
                <c:pt idx="433">
                  <c:v>31.818900000001143</c:v>
                </c:pt>
                <c:pt idx="434">
                  <c:v>31.695600000001136</c:v>
                </c:pt>
                <c:pt idx="435">
                  <c:v>31.572500000001142</c:v>
                </c:pt>
                <c:pt idx="436">
                  <c:v>31.449600000001141</c:v>
                </c:pt>
                <c:pt idx="437">
                  <c:v>31.326900000001139</c:v>
                </c:pt>
                <c:pt idx="438">
                  <c:v>31.204400000001144</c:v>
                </c:pt>
                <c:pt idx="439">
                  <c:v>31.082100000001141</c:v>
                </c:pt>
                <c:pt idx="440">
                  <c:v>30.960000000001145</c:v>
                </c:pt>
                <c:pt idx="441">
                  <c:v>30.838100000001148</c:v>
                </c:pt>
                <c:pt idx="442">
                  <c:v>30.716400000001144</c:v>
                </c:pt>
                <c:pt idx="443">
                  <c:v>30.594900000001147</c:v>
                </c:pt>
                <c:pt idx="444">
                  <c:v>30.473600000001149</c:v>
                </c:pt>
                <c:pt idx="445">
                  <c:v>30.35250000000115</c:v>
                </c:pt>
                <c:pt idx="446">
                  <c:v>30.231600000001151</c:v>
                </c:pt>
                <c:pt idx="447">
                  <c:v>30.110900000001152</c:v>
                </c:pt>
                <c:pt idx="448">
                  <c:v>29.990400000001145</c:v>
                </c:pt>
                <c:pt idx="449">
                  <c:v>29.870100000001152</c:v>
                </c:pt>
                <c:pt idx="450">
                  <c:v>29.750000000001151</c:v>
                </c:pt>
                <c:pt idx="451">
                  <c:v>29.63010000000115</c:v>
                </c:pt>
                <c:pt idx="452">
                  <c:v>29.510400000001155</c:v>
                </c:pt>
                <c:pt idx="453">
                  <c:v>29.390900000001153</c:v>
                </c:pt>
                <c:pt idx="454">
                  <c:v>29.271600000001158</c:v>
                </c:pt>
                <c:pt idx="455">
                  <c:v>29.152500000001154</c:v>
                </c:pt>
                <c:pt idx="456">
                  <c:v>29.033600000001158</c:v>
                </c:pt>
                <c:pt idx="457">
                  <c:v>28.914900000001154</c:v>
                </c:pt>
                <c:pt idx="458">
                  <c:v>28.796400000001157</c:v>
                </c:pt>
                <c:pt idx="459">
                  <c:v>28.678100000001159</c:v>
                </c:pt>
                <c:pt idx="460">
                  <c:v>28.560000000001153</c:v>
                </c:pt>
                <c:pt idx="461">
                  <c:v>28.442100000001155</c:v>
                </c:pt>
                <c:pt idx="462">
                  <c:v>28.324400000001162</c:v>
                </c:pt>
                <c:pt idx="463">
                  <c:v>28.206900000001156</c:v>
                </c:pt>
                <c:pt idx="464">
                  <c:v>28.089600000001155</c:v>
                </c:pt>
                <c:pt idx="465">
                  <c:v>27.972500000001162</c:v>
                </c:pt>
                <c:pt idx="466">
                  <c:v>27.855600000001161</c:v>
                </c:pt>
                <c:pt idx="467">
                  <c:v>27.738900000001159</c:v>
                </c:pt>
                <c:pt idx="468">
                  <c:v>27.622400000001164</c:v>
                </c:pt>
                <c:pt idx="469">
                  <c:v>27.506100000001162</c:v>
                </c:pt>
                <c:pt idx="470">
                  <c:v>27.390000000001166</c:v>
                </c:pt>
                <c:pt idx="471">
                  <c:v>27.274100000001162</c:v>
                </c:pt>
                <c:pt idx="472">
                  <c:v>27.158400000001166</c:v>
                </c:pt>
                <c:pt idx="473">
                  <c:v>27.042900000001161</c:v>
                </c:pt>
                <c:pt idx="474">
                  <c:v>26.927600000001163</c:v>
                </c:pt>
                <c:pt idx="475">
                  <c:v>26.812500000001165</c:v>
                </c:pt>
                <c:pt idx="476">
                  <c:v>26.69760000000116</c:v>
                </c:pt>
                <c:pt idx="477">
                  <c:v>26.582900000001167</c:v>
                </c:pt>
                <c:pt idx="478">
                  <c:v>26.468400000001168</c:v>
                </c:pt>
                <c:pt idx="479">
                  <c:v>26.354100000001168</c:v>
                </c:pt>
                <c:pt idx="480">
                  <c:v>26.240000000001167</c:v>
                </c:pt>
                <c:pt idx="481">
                  <c:v>26.126100000001166</c:v>
                </c:pt>
                <c:pt idx="482">
                  <c:v>26.012400000001165</c:v>
                </c:pt>
                <c:pt idx="483">
                  <c:v>25.89890000000117</c:v>
                </c:pt>
                <c:pt idx="484">
                  <c:v>25.785600000001168</c:v>
                </c:pt>
                <c:pt idx="485">
                  <c:v>25.672500000001165</c:v>
                </c:pt>
                <c:pt idx="486">
                  <c:v>25.559600000001168</c:v>
                </c:pt>
                <c:pt idx="487">
                  <c:v>25.446900000001172</c:v>
                </c:pt>
                <c:pt idx="488">
                  <c:v>25.334400000001168</c:v>
                </c:pt>
                <c:pt idx="489">
                  <c:v>25.22210000000117</c:v>
                </c:pt>
                <c:pt idx="490">
                  <c:v>25.110000000001168</c:v>
                </c:pt>
                <c:pt idx="491">
                  <c:v>24.998100000001173</c:v>
                </c:pt>
                <c:pt idx="492">
                  <c:v>24.886400000001171</c:v>
                </c:pt>
                <c:pt idx="493">
                  <c:v>24.774900000001168</c:v>
                </c:pt>
                <c:pt idx="494">
                  <c:v>24.663600000001171</c:v>
                </c:pt>
                <c:pt idx="495">
                  <c:v>24.552500000001174</c:v>
                </c:pt>
                <c:pt idx="496">
                  <c:v>24.44160000000117</c:v>
                </c:pt>
                <c:pt idx="497">
                  <c:v>24.330900000001172</c:v>
                </c:pt>
                <c:pt idx="498">
                  <c:v>24.22040000000117</c:v>
                </c:pt>
                <c:pt idx="499">
                  <c:v>24.110100000001175</c:v>
                </c:pt>
                <c:pt idx="500">
                  <c:v>24.000000000001172</c:v>
                </c:pt>
                <c:pt idx="501">
                  <c:v>23.890100000001169</c:v>
                </c:pt>
                <c:pt idx="502">
                  <c:v>23.780400000001173</c:v>
                </c:pt>
                <c:pt idx="503">
                  <c:v>23.670900000001176</c:v>
                </c:pt>
                <c:pt idx="504">
                  <c:v>23.561600000001174</c:v>
                </c:pt>
                <c:pt idx="505">
                  <c:v>23.452500000001173</c:v>
                </c:pt>
                <c:pt idx="506">
                  <c:v>23.343600000001175</c:v>
                </c:pt>
                <c:pt idx="507">
                  <c:v>23.234900000001176</c:v>
                </c:pt>
                <c:pt idx="508">
                  <c:v>23.126400000001173</c:v>
                </c:pt>
                <c:pt idx="509">
                  <c:v>23.018100000001176</c:v>
                </c:pt>
                <c:pt idx="510">
                  <c:v>22.910000000001173</c:v>
                </c:pt>
                <c:pt idx="511">
                  <c:v>22.802100000001175</c:v>
                </c:pt>
                <c:pt idx="512">
                  <c:v>22.694400000001174</c:v>
                </c:pt>
                <c:pt idx="513">
                  <c:v>22.586900000001172</c:v>
                </c:pt>
                <c:pt idx="514">
                  <c:v>22.479600000001174</c:v>
                </c:pt>
                <c:pt idx="515">
                  <c:v>22.372500000001175</c:v>
                </c:pt>
                <c:pt idx="516">
                  <c:v>22.265600000001175</c:v>
                </c:pt>
                <c:pt idx="517">
                  <c:v>22.158900000001175</c:v>
                </c:pt>
                <c:pt idx="518">
                  <c:v>22.052400000001175</c:v>
                </c:pt>
                <c:pt idx="519">
                  <c:v>21.946100000001174</c:v>
                </c:pt>
                <c:pt idx="520">
                  <c:v>21.840000000001176</c:v>
                </c:pt>
                <c:pt idx="521">
                  <c:v>21.734100000001177</c:v>
                </c:pt>
                <c:pt idx="522">
                  <c:v>21.628400000001175</c:v>
                </c:pt>
                <c:pt idx="523">
                  <c:v>21.522900000001172</c:v>
                </c:pt>
                <c:pt idx="524">
                  <c:v>21.417600000001176</c:v>
                </c:pt>
                <c:pt idx="525">
                  <c:v>21.312500000001172</c:v>
                </c:pt>
                <c:pt idx="526">
                  <c:v>21.207600000001175</c:v>
                </c:pt>
                <c:pt idx="527">
                  <c:v>21.102900000001178</c:v>
                </c:pt>
                <c:pt idx="528">
                  <c:v>20.998400000001176</c:v>
                </c:pt>
                <c:pt idx="529">
                  <c:v>20.894100000001174</c:v>
                </c:pt>
                <c:pt idx="530">
                  <c:v>20.790000000001175</c:v>
                </c:pt>
                <c:pt idx="531">
                  <c:v>20.686100000001176</c:v>
                </c:pt>
                <c:pt idx="532">
                  <c:v>20.582400000001176</c:v>
                </c:pt>
                <c:pt idx="533">
                  <c:v>20.478900000001175</c:v>
                </c:pt>
                <c:pt idx="534">
                  <c:v>20.375600000001175</c:v>
                </c:pt>
                <c:pt idx="535">
                  <c:v>20.272500000001173</c:v>
                </c:pt>
                <c:pt idx="536">
                  <c:v>20.169600000001175</c:v>
                </c:pt>
                <c:pt idx="537">
                  <c:v>20.066900000001176</c:v>
                </c:pt>
                <c:pt idx="538">
                  <c:v>19.964400000001174</c:v>
                </c:pt>
                <c:pt idx="539">
                  <c:v>19.862100000001178</c:v>
                </c:pt>
                <c:pt idx="540">
                  <c:v>19.760000000001174</c:v>
                </c:pt>
                <c:pt idx="541">
                  <c:v>19.658100000001177</c:v>
                </c:pt>
                <c:pt idx="542">
                  <c:v>19.556400000001172</c:v>
                </c:pt>
                <c:pt idx="543">
                  <c:v>19.454900000001174</c:v>
                </c:pt>
                <c:pt idx="544">
                  <c:v>19.353600000001173</c:v>
                </c:pt>
                <c:pt idx="545">
                  <c:v>19.25250000000117</c:v>
                </c:pt>
                <c:pt idx="546">
                  <c:v>19.151600000001174</c:v>
                </c:pt>
                <c:pt idx="547">
                  <c:v>19.050900000001171</c:v>
                </c:pt>
                <c:pt idx="548">
                  <c:v>18.950400000001174</c:v>
                </c:pt>
                <c:pt idx="549">
                  <c:v>18.85010000000117</c:v>
                </c:pt>
                <c:pt idx="550">
                  <c:v>18.750000000001172</c:v>
                </c:pt>
                <c:pt idx="551">
                  <c:v>18.650100000001174</c:v>
                </c:pt>
                <c:pt idx="552">
                  <c:v>18.550400000001172</c:v>
                </c:pt>
                <c:pt idx="553">
                  <c:v>18.45090000000117</c:v>
                </c:pt>
                <c:pt idx="554">
                  <c:v>18.35160000000117</c:v>
                </c:pt>
                <c:pt idx="555">
                  <c:v>18.25250000000117</c:v>
                </c:pt>
                <c:pt idx="556">
                  <c:v>18.15360000000117</c:v>
                </c:pt>
                <c:pt idx="557">
                  <c:v>18.054900000001169</c:v>
                </c:pt>
                <c:pt idx="558">
                  <c:v>17.956400000001171</c:v>
                </c:pt>
                <c:pt idx="559">
                  <c:v>17.858100000001173</c:v>
                </c:pt>
                <c:pt idx="560">
                  <c:v>17.76000000000117</c:v>
                </c:pt>
                <c:pt idx="561">
                  <c:v>17.662100000001168</c:v>
                </c:pt>
                <c:pt idx="562">
                  <c:v>17.564400000001168</c:v>
                </c:pt>
                <c:pt idx="563">
                  <c:v>17.466900000001168</c:v>
                </c:pt>
                <c:pt idx="564">
                  <c:v>17.369600000001167</c:v>
                </c:pt>
                <c:pt idx="565">
                  <c:v>17.272500000001166</c:v>
                </c:pt>
                <c:pt idx="566">
                  <c:v>17.175600000001168</c:v>
                </c:pt>
                <c:pt idx="567">
                  <c:v>17.07890000000117</c:v>
                </c:pt>
                <c:pt idx="568">
                  <c:v>16.982400000001167</c:v>
                </c:pt>
                <c:pt idx="569">
                  <c:v>16.886100000001164</c:v>
                </c:pt>
                <c:pt idx="570">
                  <c:v>16.790000000001168</c:v>
                </c:pt>
                <c:pt idx="571">
                  <c:v>16.694100000001164</c:v>
                </c:pt>
                <c:pt idx="572">
                  <c:v>16.598400000001167</c:v>
                </c:pt>
                <c:pt idx="573">
                  <c:v>16.502900000001162</c:v>
                </c:pt>
                <c:pt idx="574">
                  <c:v>16.407600000001164</c:v>
                </c:pt>
                <c:pt idx="575">
                  <c:v>16.312500000001165</c:v>
                </c:pt>
                <c:pt idx="576">
                  <c:v>16.217600000001163</c:v>
                </c:pt>
                <c:pt idx="577">
                  <c:v>16.122900000001167</c:v>
                </c:pt>
                <c:pt idx="578">
                  <c:v>16.028400000001163</c:v>
                </c:pt>
                <c:pt idx="579">
                  <c:v>15.934100000001166</c:v>
                </c:pt>
                <c:pt idx="580">
                  <c:v>15.840000000001162</c:v>
                </c:pt>
                <c:pt idx="581">
                  <c:v>15.746100000001164</c:v>
                </c:pt>
                <c:pt idx="582">
                  <c:v>15.652400000001162</c:v>
                </c:pt>
                <c:pt idx="583">
                  <c:v>15.558900000001159</c:v>
                </c:pt>
                <c:pt idx="584">
                  <c:v>15.46560000000116</c:v>
                </c:pt>
                <c:pt idx="585">
                  <c:v>15.37250000000116</c:v>
                </c:pt>
                <c:pt idx="586">
                  <c:v>15.27960000000116</c:v>
                </c:pt>
                <c:pt idx="587">
                  <c:v>15.18690000000116</c:v>
                </c:pt>
                <c:pt idx="588">
                  <c:v>15.094400000001158</c:v>
                </c:pt>
                <c:pt idx="589">
                  <c:v>15.002100000001157</c:v>
                </c:pt>
                <c:pt idx="590">
                  <c:v>14.910000000001158</c:v>
                </c:pt>
                <c:pt idx="591">
                  <c:v>14.818100000001159</c:v>
                </c:pt>
                <c:pt idx="592">
                  <c:v>14.726400000001156</c:v>
                </c:pt>
                <c:pt idx="593">
                  <c:v>14.634900000001153</c:v>
                </c:pt>
                <c:pt idx="594">
                  <c:v>14.543600000001156</c:v>
                </c:pt>
                <c:pt idx="595">
                  <c:v>14.452500000001152</c:v>
                </c:pt>
                <c:pt idx="596">
                  <c:v>14.361600000001154</c:v>
                </c:pt>
                <c:pt idx="597">
                  <c:v>14.270900000001156</c:v>
                </c:pt>
                <c:pt idx="598">
                  <c:v>14.180400000001153</c:v>
                </c:pt>
                <c:pt idx="599">
                  <c:v>14.090100000001151</c:v>
                </c:pt>
                <c:pt idx="600">
                  <c:v>14.000000000001151</c:v>
                </c:pt>
                <c:pt idx="601">
                  <c:v>13.910100000001151</c:v>
                </c:pt>
                <c:pt idx="602">
                  <c:v>13.82040000000115</c:v>
                </c:pt>
                <c:pt idx="603">
                  <c:v>13.730900000001149</c:v>
                </c:pt>
                <c:pt idx="604">
                  <c:v>13.641600000001148</c:v>
                </c:pt>
                <c:pt idx="605">
                  <c:v>13.552500000001146</c:v>
                </c:pt>
                <c:pt idx="606">
                  <c:v>13.463600000001147</c:v>
                </c:pt>
                <c:pt idx="607">
                  <c:v>13.374900000001148</c:v>
                </c:pt>
                <c:pt idx="608">
                  <c:v>13.286400000001144</c:v>
                </c:pt>
                <c:pt idx="609">
                  <c:v>13.198100000001144</c:v>
                </c:pt>
                <c:pt idx="610">
                  <c:v>13.110000000001143</c:v>
                </c:pt>
                <c:pt idx="611">
                  <c:v>13.022100000001146</c:v>
                </c:pt>
                <c:pt idx="612">
                  <c:v>12.934400000001141</c:v>
                </c:pt>
                <c:pt idx="613">
                  <c:v>12.846900000001142</c:v>
                </c:pt>
                <c:pt idx="614">
                  <c:v>12.759600000001143</c:v>
                </c:pt>
                <c:pt idx="615">
                  <c:v>12.67250000000114</c:v>
                </c:pt>
                <c:pt idx="616">
                  <c:v>12.58560000000114</c:v>
                </c:pt>
                <c:pt idx="617">
                  <c:v>12.498900000001139</c:v>
                </c:pt>
                <c:pt idx="618">
                  <c:v>12.412400000001139</c:v>
                </c:pt>
                <c:pt idx="619">
                  <c:v>12.326100000001137</c:v>
                </c:pt>
                <c:pt idx="620">
                  <c:v>12.240000000001139</c:v>
                </c:pt>
                <c:pt idx="621">
                  <c:v>12.154100000001137</c:v>
                </c:pt>
                <c:pt idx="622">
                  <c:v>12.068400000001134</c:v>
                </c:pt>
                <c:pt idx="623">
                  <c:v>11.982900000001134</c:v>
                </c:pt>
                <c:pt idx="624">
                  <c:v>11.897600000001134</c:v>
                </c:pt>
                <c:pt idx="625">
                  <c:v>11.81250000000113</c:v>
                </c:pt>
                <c:pt idx="626">
                  <c:v>11.727600000001132</c:v>
                </c:pt>
                <c:pt idx="627">
                  <c:v>11.642900000001131</c:v>
                </c:pt>
                <c:pt idx="628">
                  <c:v>11.558400000001129</c:v>
                </c:pt>
                <c:pt idx="629">
                  <c:v>11.47410000000113</c:v>
                </c:pt>
                <c:pt idx="630">
                  <c:v>11.39000000000113</c:v>
                </c:pt>
                <c:pt idx="631">
                  <c:v>11.306100000001127</c:v>
                </c:pt>
                <c:pt idx="632">
                  <c:v>11.222400000001127</c:v>
                </c:pt>
                <c:pt idx="633">
                  <c:v>11.138900000001126</c:v>
                </c:pt>
                <c:pt idx="634">
                  <c:v>11.055600000001125</c:v>
                </c:pt>
                <c:pt idx="635">
                  <c:v>10.972500000001123</c:v>
                </c:pt>
                <c:pt idx="636">
                  <c:v>10.889600000001124</c:v>
                </c:pt>
                <c:pt idx="637">
                  <c:v>10.806900000001121</c:v>
                </c:pt>
                <c:pt idx="638">
                  <c:v>10.724400000001118</c:v>
                </c:pt>
                <c:pt idx="639">
                  <c:v>10.642100000001122</c:v>
                </c:pt>
                <c:pt idx="640">
                  <c:v>10.560000000001118</c:v>
                </c:pt>
                <c:pt idx="641">
                  <c:v>10.478100000001117</c:v>
                </c:pt>
                <c:pt idx="642">
                  <c:v>10.396400000001115</c:v>
                </c:pt>
                <c:pt idx="643">
                  <c:v>10.314900000001117</c:v>
                </c:pt>
                <c:pt idx="644">
                  <c:v>10.233600000001115</c:v>
                </c:pt>
                <c:pt idx="645">
                  <c:v>10.152500000001112</c:v>
                </c:pt>
                <c:pt idx="646">
                  <c:v>10.071600000001112</c:v>
                </c:pt>
                <c:pt idx="647">
                  <c:v>9.9909000000011119</c:v>
                </c:pt>
                <c:pt idx="648">
                  <c:v>9.9104000000011112</c:v>
                </c:pt>
                <c:pt idx="649">
                  <c:v>9.8301000000011101</c:v>
                </c:pt>
                <c:pt idx="650">
                  <c:v>9.7500000000011084</c:v>
                </c:pt>
                <c:pt idx="651">
                  <c:v>9.6701000000011081</c:v>
                </c:pt>
                <c:pt idx="652">
                  <c:v>9.5904000000011056</c:v>
                </c:pt>
                <c:pt idx="653">
                  <c:v>9.5109000000011044</c:v>
                </c:pt>
                <c:pt idx="654">
                  <c:v>9.4316000000011044</c:v>
                </c:pt>
                <c:pt idx="655">
                  <c:v>9.3525000000011023</c:v>
                </c:pt>
                <c:pt idx="656">
                  <c:v>9.2736000000011014</c:v>
                </c:pt>
                <c:pt idx="657">
                  <c:v>9.1949000000011001</c:v>
                </c:pt>
                <c:pt idx="658">
                  <c:v>9.1164000000011001</c:v>
                </c:pt>
                <c:pt idx="659">
                  <c:v>9.0381000000010978</c:v>
                </c:pt>
                <c:pt idx="660">
                  <c:v>8.9600000000010969</c:v>
                </c:pt>
                <c:pt idx="661">
                  <c:v>8.8821000000010955</c:v>
                </c:pt>
                <c:pt idx="662">
                  <c:v>8.8044000000010953</c:v>
                </c:pt>
                <c:pt idx="663">
                  <c:v>8.726900000001093</c:v>
                </c:pt>
                <c:pt idx="664">
                  <c:v>8.649600000001092</c:v>
                </c:pt>
                <c:pt idx="665">
                  <c:v>8.5725000000010922</c:v>
                </c:pt>
                <c:pt idx="666">
                  <c:v>8.4956000000010903</c:v>
                </c:pt>
                <c:pt idx="667">
                  <c:v>8.4189000000010896</c:v>
                </c:pt>
                <c:pt idx="668">
                  <c:v>8.3424000000010885</c:v>
                </c:pt>
                <c:pt idx="669">
                  <c:v>8.2661000000010869</c:v>
                </c:pt>
                <c:pt idx="670">
                  <c:v>8.1900000000010849</c:v>
                </c:pt>
                <c:pt idx="671">
                  <c:v>8.1141000000010841</c:v>
                </c:pt>
                <c:pt idx="672">
                  <c:v>8.0384000000010829</c:v>
                </c:pt>
                <c:pt idx="673">
                  <c:v>7.9629000000010812</c:v>
                </c:pt>
                <c:pt idx="674">
                  <c:v>7.8876000000010809</c:v>
                </c:pt>
                <c:pt idx="675">
                  <c:v>7.8125000000010782</c:v>
                </c:pt>
                <c:pt idx="676">
                  <c:v>7.7376000000010787</c:v>
                </c:pt>
                <c:pt idx="677">
                  <c:v>7.662900000001077</c:v>
                </c:pt>
                <c:pt idx="678">
                  <c:v>7.5884000000010747</c:v>
                </c:pt>
                <c:pt idx="679">
                  <c:v>7.5141000000010738</c:v>
                </c:pt>
                <c:pt idx="680">
                  <c:v>7.4400000000010724</c:v>
                </c:pt>
                <c:pt idx="681">
                  <c:v>7.3661000000010706</c:v>
                </c:pt>
                <c:pt idx="682">
                  <c:v>7.29240000000107</c:v>
                </c:pt>
                <c:pt idx="683">
                  <c:v>7.218900000001069</c:v>
                </c:pt>
                <c:pt idx="684">
                  <c:v>7.1456000000010675</c:v>
                </c:pt>
                <c:pt idx="685">
                  <c:v>7.0725000000010656</c:v>
                </c:pt>
                <c:pt idx="686">
                  <c:v>6.999600000001065</c:v>
                </c:pt>
                <c:pt idx="687">
                  <c:v>6.9269000000010639</c:v>
                </c:pt>
                <c:pt idx="688">
                  <c:v>6.8544000000010623</c:v>
                </c:pt>
                <c:pt idx="689">
                  <c:v>6.7821000000010603</c:v>
                </c:pt>
                <c:pt idx="690">
                  <c:v>6.7100000000010596</c:v>
                </c:pt>
                <c:pt idx="691">
                  <c:v>6.6381000000010584</c:v>
                </c:pt>
                <c:pt idx="692">
                  <c:v>6.5664000000010567</c:v>
                </c:pt>
                <c:pt idx="693">
                  <c:v>6.4949000000010546</c:v>
                </c:pt>
                <c:pt idx="694">
                  <c:v>6.4236000000010538</c:v>
                </c:pt>
                <c:pt idx="695">
                  <c:v>6.3525000000010525</c:v>
                </c:pt>
                <c:pt idx="696">
                  <c:v>6.2816000000010508</c:v>
                </c:pt>
                <c:pt idx="697">
                  <c:v>6.2109000000010486</c:v>
                </c:pt>
                <c:pt idx="698">
                  <c:v>6.1404000000010477</c:v>
                </c:pt>
                <c:pt idx="699">
                  <c:v>6.0701000000010463</c:v>
                </c:pt>
                <c:pt idx="700">
                  <c:v>6.0000000000010445</c:v>
                </c:pt>
                <c:pt idx="701">
                  <c:v>5.9301000000010422</c:v>
                </c:pt>
                <c:pt idx="702">
                  <c:v>5.8604000000010412</c:v>
                </c:pt>
                <c:pt idx="703">
                  <c:v>5.7909000000010398</c:v>
                </c:pt>
                <c:pt idx="704">
                  <c:v>5.7216000000010379</c:v>
                </c:pt>
                <c:pt idx="705">
                  <c:v>5.6525000000010373</c:v>
                </c:pt>
                <c:pt idx="706">
                  <c:v>5.5836000000010362</c:v>
                </c:pt>
                <c:pt idx="707">
                  <c:v>5.5149000000010346</c:v>
                </c:pt>
                <c:pt idx="708">
                  <c:v>5.4464000000010326</c:v>
                </c:pt>
                <c:pt idx="709">
                  <c:v>5.3781000000010302</c:v>
                </c:pt>
                <c:pt idx="710">
                  <c:v>5.310000000001029</c:v>
                </c:pt>
                <c:pt idx="711">
                  <c:v>5.2421000000010274</c:v>
                </c:pt>
                <c:pt idx="712">
                  <c:v>5.1744000000010253</c:v>
                </c:pt>
                <c:pt idx="713">
                  <c:v>5.1069000000010245</c:v>
                </c:pt>
                <c:pt idx="714">
                  <c:v>5.0396000000010233</c:v>
                </c:pt>
                <c:pt idx="715">
                  <c:v>4.9725000000010215</c:v>
                </c:pt>
                <c:pt idx="716">
                  <c:v>4.9056000000010194</c:v>
                </c:pt>
                <c:pt idx="717">
                  <c:v>4.8389000000010185</c:v>
                </c:pt>
                <c:pt idx="718">
                  <c:v>4.7724000000010172</c:v>
                </c:pt>
                <c:pt idx="719">
                  <c:v>4.7061000000010154</c:v>
                </c:pt>
                <c:pt idx="720">
                  <c:v>4.6400000000010131</c:v>
                </c:pt>
                <c:pt idx="721">
                  <c:v>4.5741000000010104</c:v>
                </c:pt>
                <c:pt idx="722">
                  <c:v>4.5084000000010107</c:v>
                </c:pt>
                <c:pt idx="723">
                  <c:v>4.442900000001007</c:v>
                </c:pt>
                <c:pt idx="724">
                  <c:v>4.3776000000010065</c:v>
                </c:pt>
                <c:pt idx="725">
                  <c:v>4.3125000000010054</c:v>
                </c:pt>
                <c:pt idx="726">
                  <c:v>4.2476000000010039</c:v>
                </c:pt>
                <c:pt idx="727">
                  <c:v>4.1829000000010019</c:v>
                </c:pt>
                <c:pt idx="728">
                  <c:v>4.1184000000009995</c:v>
                </c:pt>
                <c:pt idx="729">
                  <c:v>4.0541000000009966</c:v>
                </c:pt>
                <c:pt idx="730">
                  <c:v>3.9900000000009967</c:v>
                </c:pt>
                <c:pt idx="731">
                  <c:v>3.9261000000009929</c:v>
                </c:pt>
                <c:pt idx="732">
                  <c:v>3.8624000000009922</c:v>
                </c:pt>
                <c:pt idx="733">
                  <c:v>3.7989000000009909</c:v>
                </c:pt>
                <c:pt idx="734">
                  <c:v>3.7356000000009892</c:v>
                </c:pt>
                <c:pt idx="735">
                  <c:v>3.6725000000009871</c:v>
                </c:pt>
                <c:pt idx="736">
                  <c:v>3.6096000000009845</c:v>
                </c:pt>
                <c:pt idx="737">
                  <c:v>3.5469000000009832</c:v>
                </c:pt>
                <c:pt idx="738">
                  <c:v>3.4844000000009814</c:v>
                </c:pt>
                <c:pt idx="739">
                  <c:v>3.4221000000009809</c:v>
                </c:pt>
                <c:pt idx="740">
                  <c:v>3.3600000000009782</c:v>
                </c:pt>
                <c:pt idx="741">
                  <c:v>3.298100000000975</c:v>
                </c:pt>
                <c:pt idx="742">
                  <c:v>3.2364000000009732</c:v>
                </c:pt>
                <c:pt idx="743">
                  <c:v>3.1749000000009726</c:v>
                </c:pt>
                <c:pt idx="744">
                  <c:v>3.1136000000009716</c:v>
                </c:pt>
                <c:pt idx="745">
                  <c:v>3.0525000000009683</c:v>
                </c:pt>
                <c:pt idx="746">
                  <c:v>2.9916000000009682</c:v>
                </c:pt>
                <c:pt idx="747">
                  <c:v>2.930900000000964</c:v>
                </c:pt>
                <c:pt idx="748">
                  <c:v>2.8704000000009628</c:v>
                </c:pt>
                <c:pt idx="749">
                  <c:v>2.8101000000009613</c:v>
                </c:pt>
                <c:pt idx="750">
                  <c:v>2.7500000000009592</c:v>
                </c:pt>
                <c:pt idx="751">
                  <c:v>2.6901000000009567</c:v>
                </c:pt>
                <c:pt idx="752">
                  <c:v>2.6304000000009555</c:v>
                </c:pt>
                <c:pt idx="753">
                  <c:v>2.5709000000009539</c:v>
                </c:pt>
                <c:pt idx="754">
                  <c:v>2.5116000000009517</c:v>
                </c:pt>
                <c:pt idx="755">
                  <c:v>2.4525000000009491</c:v>
                </c:pt>
                <c:pt idx="756">
                  <c:v>2.3936000000009479</c:v>
                </c:pt>
                <c:pt idx="757">
                  <c:v>2.3349000000009461</c:v>
                </c:pt>
                <c:pt idx="758">
                  <c:v>2.2764000000009439</c:v>
                </c:pt>
                <c:pt idx="759">
                  <c:v>2.2181000000009412</c:v>
                </c:pt>
                <c:pt idx="760">
                  <c:v>2.1600000000009398</c:v>
                </c:pt>
                <c:pt idx="761">
                  <c:v>2.102100000000938</c:v>
                </c:pt>
                <c:pt idx="762">
                  <c:v>2.0444000000009357</c:v>
                </c:pt>
                <c:pt idx="763">
                  <c:v>1.9869000000009338</c:v>
                </c:pt>
                <c:pt idx="764">
                  <c:v>1.9296000000009315</c:v>
                </c:pt>
                <c:pt idx="765">
                  <c:v>1.8725000000009295</c:v>
                </c:pt>
                <c:pt idx="766">
                  <c:v>1.8156000000009271</c:v>
                </c:pt>
                <c:pt idx="767">
                  <c:v>1.7589000000009252</c:v>
                </c:pt>
                <c:pt idx="768">
                  <c:v>1.7024000000009236</c:v>
                </c:pt>
                <c:pt idx="769">
                  <c:v>1.6461000000009216</c:v>
                </c:pt>
                <c:pt idx="770">
                  <c:v>1.5900000000009191</c:v>
                </c:pt>
                <c:pt idx="771">
                  <c:v>1.5341000000009171</c:v>
                </c:pt>
                <c:pt idx="772">
                  <c:v>1.4784000000009145</c:v>
                </c:pt>
                <c:pt idx="773">
                  <c:v>1.4229000000009124</c:v>
                </c:pt>
                <c:pt idx="774">
                  <c:v>1.3676000000009108</c:v>
                </c:pt>
                <c:pt idx="775">
                  <c:v>1.3125000000009086</c:v>
                </c:pt>
                <c:pt idx="776">
                  <c:v>1.2576000000009069</c:v>
                </c:pt>
                <c:pt idx="777">
                  <c:v>1.2029000000009047</c:v>
                </c:pt>
                <c:pt idx="778">
                  <c:v>1.148400000000902</c:v>
                </c:pt>
                <c:pt idx="779">
                  <c:v>1.0941000000008998</c:v>
                </c:pt>
                <c:pt idx="780">
                  <c:v>1.040000000000898</c:v>
                </c:pt>
                <c:pt idx="781">
                  <c:v>0.9861000000008957</c:v>
                </c:pt>
                <c:pt idx="782">
                  <c:v>0.93240000000089385</c:v>
                </c:pt>
                <c:pt idx="783">
                  <c:v>0.87890000000089152</c:v>
                </c:pt>
                <c:pt idx="784">
                  <c:v>0.82560000000088873</c:v>
                </c:pt>
                <c:pt idx="785">
                  <c:v>0.77250000000088725</c:v>
                </c:pt>
                <c:pt idx="786">
                  <c:v>0.71960000000088442</c:v>
                </c:pt>
                <c:pt idx="787">
                  <c:v>0.66690000000088201</c:v>
                </c:pt>
                <c:pt idx="788">
                  <c:v>0.61440000000088002</c:v>
                </c:pt>
                <c:pt idx="789">
                  <c:v>0.56210000000087756</c:v>
                </c:pt>
                <c:pt idx="790">
                  <c:v>0.51000000000087553</c:v>
                </c:pt>
                <c:pt idx="791">
                  <c:v>0.45810000000087303</c:v>
                </c:pt>
                <c:pt idx="792">
                  <c:v>0.40640000000087095</c:v>
                </c:pt>
                <c:pt idx="793">
                  <c:v>0.3549000000008693</c:v>
                </c:pt>
                <c:pt idx="794">
                  <c:v>0.30360000000086629</c:v>
                </c:pt>
                <c:pt idx="795">
                  <c:v>0.25250000000086459</c:v>
                </c:pt>
                <c:pt idx="796">
                  <c:v>0.20160000000086153</c:v>
                </c:pt>
                <c:pt idx="797">
                  <c:v>0.15090000000085979</c:v>
                </c:pt>
                <c:pt idx="798">
                  <c:v>0.10040000000085758</c:v>
                </c:pt>
                <c:pt idx="799">
                  <c:v>5.0100000000854905E-2</c:v>
                </c:pt>
                <c:pt idx="800">
                  <c:v>8.5265128291212022E-13</c:v>
                </c:pt>
                <c:pt idx="801">
                  <c:v>-4.9899999999150957E-2</c:v>
                </c:pt>
                <c:pt idx="802">
                  <c:v>-9.9599999999154143E-2</c:v>
                </c:pt>
                <c:pt idx="803">
                  <c:v>-0.1490999999991578</c:v>
                </c:pt>
                <c:pt idx="804">
                  <c:v>-0.19839999999916103</c:v>
                </c:pt>
                <c:pt idx="805">
                  <c:v>-0.24749999999916472</c:v>
                </c:pt>
                <c:pt idx="806">
                  <c:v>-0.296399999999168</c:v>
                </c:pt>
                <c:pt idx="807">
                  <c:v>-0.34509999999917174</c:v>
                </c:pt>
                <c:pt idx="808">
                  <c:v>-0.39359999999917505</c:v>
                </c:pt>
                <c:pt idx="809">
                  <c:v>-0.44189999999917884</c:v>
                </c:pt>
                <c:pt idx="810">
                  <c:v>-0.48999999999918131</c:v>
                </c:pt>
                <c:pt idx="811">
                  <c:v>-0.53789999999918514</c:v>
                </c:pt>
                <c:pt idx="812">
                  <c:v>-0.58559999999918944</c:v>
                </c:pt>
                <c:pt idx="813">
                  <c:v>-0.63309999999919242</c:v>
                </c:pt>
                <c:pt idx="814">
                  <c:v>-0.68039999999919587</c:v>
                </c:pt>
                <c:pt idx="815">
                  <c:v>-0.7274999999991989</c:v>
                </c:pt>
                <c:pt idx="816">
                  <c:v>-0.77439999999920239</c:v>
                </c:pt>
                <c:pt idx="817">
                  <c:v>-0.82109999999920635</c:v>
                </c:pt>
                <c:pt idx="818">
                  <c:v>-0.867599999999209</c:v>
                </c:pt>
                <c:pt idx="819">
                  <c:v>-0.91389999999921301</c:v>
                </c:pt>
                <c:pt idx="820">
                  <c:v>-0.95999999999921659</c:v>
                </c:pt>
                <c:pt idx="821">
                  <c:v>-1.0058999999992198</c:v>
                </c:pt>
                <c:pt idx="822">
                  <c:v>-1.0515999999992234</c:v>
                </c:pt>
                <c:pt idx="823">
                  <c:v>-1.0970999999992266</c:v>
                </c:pt>
                <c:pt idx="824">
                  <c:v>-1.1423999999992303</c:v>
                </c:pt>
                <c:pt idx="825">
                  <c:v>-1.1874999999992335</c:v>
                </c:pt>
                <c:pt idx="826">
                  <c:v>-1.2323999999992372</c:v>
                </c:pt>
                <c:pt idx="827">
                  <c:v>-1.2770999999992405</c:v>
                </c:pt>
                <c:pt idx="828">
                  <c:v>-1.3215999999992434</c:v>
                </c:pt>
                <c:pt idx="829">
                  <c:v>-1.3658999999992476</c:v>
                </c:pt>
                <c:pt idx="830">
                  <c:v>-1.4099999999992505</c:v>
                </c:pt>
                <c:pt idx="831">
                  <c:v>-1.4538999999992539</c:v>
                </c:pt>
                <c:pt idx="832">
                  <c:v>-1.4975999999992577</c:v>
                </c:pt>
                <c:pt idx="833">
                  <c:v>-1.5410999999992612</c:v>
                </c:pt>
                <c:pt idx="834">
                  <c:v>-1.5843999999992651</c:v>
                </c:pt>
                <c:pt idx="835">
                  <c:v>-1.6274999999992676</c:v>
                </c:pt>
                <c:pt idx="836">
                  <c:v>-1.6703999999992716</c:v>
                </c:pt>
                <c:pt idx="837">
                  <c:v>-1.7130999999992751</c:v>
                </c:pt>
                <c:pt idx="838">
                  <c:v>-1.7555999999992782</c:v>
                </c:pt>
                <c:pt idx="839">
                  <c:v>-1.7978999999992817</c:v>
                </c:pt>
                <c:pt idx="840">
                  <c:v>-1.8399999999992858</c:v>
                </c:pt>
                <c:pt idx="841">
                  <c:v>-1.8818999999992885</c:v>
                </c:pt>
                <c:pt idx="842">
                  <c:v>-1.9235999999992917</c:v>
                </c:pt>
                <c:pt idx="843">
                  <c:v>-1.9650999999992953</c:v>
                </c:pt>
                <c:pt idx="844">
                  <c:v>-2.006399999999299</c:v>
                </c:pt>
                <c:pt idx="845">
                  <c:v>-2.0474999999993022</c:v>
                </c:pt>
                <c:pt idx="846">
                  <c:v>-2.0883999999993059</c:v>
                </c:pt>
                <c:pt idx="847">
                  <c:v>-2.1290999999993092</c:v>
                </c:pt>
                <c:pt idx="848">
                  <c:v>-2.169599999999313</c:v>
                </c:pt>
                <c:pt idx="849">
                  <c:v>-2.2098999999993163</c:v>
                </c:pt>
                <c:pt idx="850">
                  <c:v>-2.2499999999993197</c:v>
                </c:pt>
                <c:pt idx="851">
                  <c:v>-2.2898999999993235</c:v>
                </c:pt>
                <c:pt idx="852">
                  <c:v>-2.3295999999993264</c:v>
                </c:pt>
                <c:pt idx="853">
                  <c:v>-2.3690999999993299</c:v>
                </c:pt>
                <c:pt idx="854">
                  <c:v>-2.4083999999993333</c:v>
                </c:pt>
                <c:pt idx="855">
                  <c:v>-2.4474999999993372</c:v>
                </c:pt>
                <c:pt idx="856">
                  <c:v>-2.4863999999993402</c:v>
                </c:pt>
                <c:pt idx="857">
                  <c:v>-2.5250999999993438</c:v>
                </c:pt>
                <c:pt idx="858">
                  <c:v>-2.5635999999993473</c:v>
                </c:pt>
                <c:pt idx="859">
                  <c:v>-2.6018999999993504</c:v>
                </c:pt>
                <c:pt idx="860">
                  <c:v>-2.639999999999354</c:v>
                </c:pt>
                <c:pt idx="861">
                  <c:v>-2.6778999999993571</c:v>
                </c:pt>
                <c:pt idx="862">
                  <c:v>-2.7155999999993607</c:v>
                </c:pt>
                <c:pt idx="863">
                  <c:v>-2.7530999999993644</c:v>
                </c:pt>
                <c:pt idx="864">
                  <c:v>-2.7903999999993676</c:v>
                </c:pt>
                <c:pt idx="865">
                  <c:v>-2.8274999999993708</c:v>
                </c:pt>
                <c:pt idx="866">
                  <c:v>-2.8643999999993746</c:v>
                </c:pt>
                <c:pt idx="867">
                  <c:v>-2.9010999999993778</c:v>
                </c:pt>
                <c:pt idx="868">
                  <c:v>-2.9375999999993816</c:v>
                </c:pt>
                <c:pt idx="869">
                  <c:v>-2.9738999999993849</c:v>
                </c:pt>
                <c:pt idx="870">
                  <c:v>-3.0099999999993883</c:v>
                </c:pt>
                <c:pt idx="871">
                  <c:v>-3.0458999999993916</c:v>
                </c:pt>
                <c:pt idx="872">
                  <c:v>-3.081599999999395</c:v>
                </c:pt>
                <c:pt idx="873">
                  <c:v>-3.1170999999993985</c:v>
                </c:pt>
                <c:pt idx="874">
                  <c:v>-3.1523999999994023</c:v>
                </c:pt>
                <c:pt idx="875">
                  <c:v>-3.1874999999994058</c:v>
                </c:pt>
                <c:pt idx="876">
                  <c:v>-3.2223999999994088</c:v>
                </c:pt>
                <c:pt idx="877">
                  <c:v>-3.2570999999994124</c:v>
                </c:pt>
                <c:pt idx="878">
                  <c:v>-3.2915999999994154</c:v>
                </c:pt>
                <c:pt idx="879">
                  <c:v>-3.325899999999419</c:v>
                </c:pt>
                <c:pt idx="880">
                  <c:v>-3.3599999999994226</c:v>
                </c:pt>
                <c:pt idx="881">
                  <c:v>-3.3938999999994257</c:v>
                </c:pt>
                <c:pt idx="882">
                  <c:v>-3.4275999999994298</c:v>
                </c:pt>
                <c:pt idx="883">
                  <c:v>-3.461099999999433</c:v>
                </c:pt>
                <c:pt idx="884">
                  <c:v>-3.4943999999994366</c:v>
                </c:pt>
                <c:pt idx="885">
                  <c:v>-3.5274999999994394</c:v>
                </c:pt>
                <c:pt idx="886">
                  <c:v>-3.5603999999994431</c:v>
                </c:pt>
                <c:pt idx="887">
                  <c:v>-3.5930999999994464</c:v>
                </c:pt>
                <c:pt idx="888">
                  <c:v>-3.6255999999994497</c:v>
                </c:pt>
                <c:pt idx="889">
                  <c:v>-3.6578999999994535</c:v>
                </c:pt>
                <c:pt idx="890">
                  <c:v>-3.6899999999994568</c:v>
                </c:pt>
                <c:pt idx="891">
                  <c:v>-3.7218999999994602</c:v>
                </c:pt>
                <c:pt idx="892">
                  <c:v>-3.753599999999464</c:v>
                </c:pt>
                <c:pt idx="893">
                  <c:v>-3.785099999999467</c:v>
                </c:pt>
                <c:pt idx="894">
                  <c:v>-3.8163999999994704</c:v>
                </c:pt>
                <c:pt idx="895">
                  <c:v>-3.8474999999994739</c:v>
                </c:pt>
                <c:pt idx="896">
                  <c:v>-3.8783999999994774</c:v>
                </c:pt>
                <c:pt idx="897">
                  <c:v>-3.9090999999994809</c:v>
                </c:pt>
                <c:pt idx="898">
                  <c:v>-3.9395999999994844</c:v>
                </c:pt>
                <c:pt idx="899">
                  <c:v>-3.9698999999994875</c:v>
                </c:pt>
                <c:pt idx="900">
                  <c:v>-3.9999999999994911</c:v>
                </c:pt>
                <c:pt idx="901">
                  <c:v>-4.0298999999994942</c:v>
                </c:pt>
                <c:pt idx="902">
                  <c:v>-4.0595999999994978</c:v>
                </c:pt>
                <c:pt idx="903">
                  <c:v>-4.089099999999501</c:v>
                </c:pt>
                <c:pt idx="904">
                  <c:v>-4.1183999999995047</c:v>
                </c:pt>
                <c:pt idx="905">
                  <c:v>-4.1474999999995079</c:v>
                </c:pt>
                <c:pt idx="906">
                  <c:v>-4.1763999999995116</c:v>
                </c:pt>
                <c:pt idx="907">
                  <c:v>-4.2050999999995149</c:v>
                </c:pt>
                <c:pt idx="908">
                  <c:v>-4.2335999999995186</c:v>
                </c:pt>
                <c:pt idx="909">
                  <c:v>-4.261899999999522</c:v>
                </c:pt>
                <c:pt idx="910">
                  <c:v>-4.2899999999995249</c:v>
                </c:pt>
                <c:pt idx="911">
                  <c:v>-4.3178999999995291</c:v>
                </c:pt>
                <c:pt idx="912">
                  <c:v>-4.3455999999995321</c:v>
                </c:pt>
                <c:pt idx="913">
                  <c:v>-4.3730999999995355</c:v>
                </c:pt>
                <c:pt idx="914">
                  <c:v>-4.4003999999995393</c:v>
                </c:pt>
                <c:pt idx="915">
                  <c:v>-4.4274999999995419</c:v>
                </c:pt>
                <c:pt idx="916">
                  <c:v>-4.4543999999995458</c:v>
                </c:pt>
                <c:pt idx="917">
                  <c:v>-4.4810999999995493</c:v>
                </c:pt>
                <c:pt idx="918">
                  <c:v>-4.5075999999995524</c:v>
                </c:pt>
                <c:pt idx="919">
                  <c:v>-4.533899999999556</c:v>
                </c:pt>
                <c:pt idx="920">
                  <c:v>-4.55999999999956</c:v>
                </c:pt>
                <c:pt idx="921">
                  <c:v>-4.5858999999995627</c:v>
                </c:pt>
                <c:pt idx="922">
                  <c:v>-4.6115999999995658</c:v>
                </c:pt>
                <c:pt idx="923">
                  <c:v>-4.6370999999995695</c:v>
                </c:pt>
                <c:pt idx="924">
                  <c:v>-4.6623999999995736</c:v>
                </c:pt>
                <c:pt idx="925">
                  <c:v>-4.6874999999995763</c:v>
                </c:pt>
                <c:pt idx="926">
                  <c:v>-4.7123999999995796</c:v>
                </c:pt>
                <c:pt idx="927">
                  <c:v>-4.7370999999995833</c:v>
                </c:pt>
                <c:pt idx="928">
                  <c:v>-4.7615999999995866</c:v>
                </c:pt>
                <c:pt idx="929">
                  <c:v>-4.7858999999995895</c:v>
                </c:pt>
                <c:pt idx="930">
                  <c:v>-4.8099999999995937</c:v>
                </c:pt>
                <c:pt idx="931">
                  <c:v>-4.8338999999995966</c:v>
                </c:pt>
                <c:pt idx="932">
                  <c:v>-4.8575999999996</c:v>
                </c:pt>
                <c:pt idx="933">
                  <c:v>-4.8810999999996039</c:v>
                </c:pt>
                <c:pt idx="934">
                  <c:v>-4.9043999999996073</c:v>
                </c:pt>
                <c:pt idx="935">
                  <c:v>-4.9274999999996103</c:v>
                </c:pt>
                <c:pt idx="936">
                  <c:v>-4.9503999999996138</c:v>
                </c:pt>
                <c:pt idx="937">
                  <c:v>-4.9730999999996168</c:v>
                </c:pt>
                <c:pt idx="938">
                  <c:v>-4.9955999999996212</c:v>
                </c:pt>
                <c:pt idx="939">
                  <c:v>-5.0178999999996243</c:v>
                </c:pt>
                <c:pt idx="940">
                  <c:v>-5.0399999999996279</c:v>
                </c:pt>
                <c:pt idx="941">
                  <c:v>-5.061899999999631</c:v>
                </c:pt>
                <c:pt idx="942">
                  <c:v>-5.0835999999996346</c:v>
                </c:pt>
                <c:pt idx="943">
                  <c:v>-5.1050999999996378</c:v>
                </c:pt>
                <c:pt idx="944">
                  <c:v>-5.1263999999996415</c:v>
                </c:pt>
                <c:pt idx="945">
                  <c:v>-5.1474999999996447</c:v>
                </c:pt>
                <c:pt idx="946">
                  <c:v>-5.1683999999996484</c:v>
                </c:pt>
                <c:pt idx="947">
                  <c:v>-5.1890999999996517</c:v>
                </c:pt>
                <c:pt idx="948">
                  <c:v>-5.2095999999996545</c:v>
                </c:pt>
                <c:pt idx="949">
                  <c:v>-5.2298999999996578</c:v>
                </c:pt>
                <c:pt idx="950">
                  <c:v>-5.2499999999996616</c:v>
                </c:pt>
                <c:pt idx="951">
                  <c:v>-5.269899999999665</c:v>
                </c:pt>
                <c:pt idx="952">
                  <c:v>-5.2895999999996679</c:v>
                </c:pt>
                <c:pt idx="953">
                  <c:v>-5.3090999999996722</c:v>
                </c:pt>
                <c:pt idx="954">
                  <c:v>-5.3283999999996752</c:v>
                </c:pt>
                <c:pt idx="955">
                  <c:v>-5.3474999999996786</c:v>
                </c:pt>
                <c:pt idx="956">
                  <c:v>-5.3663999999996816</c:v>
                </c:pt>
                <c:pt idx="957">
                  <c:v>-5.3850999999996851</c:v>
                </c:pt>
                <c:pt idx="958">
                  <c:v>-5.4035999999996891</c:v>
                </c:pt>
                <c:pt idx="959">
                  <c:v>-5.4218999999996917</c:v>
                </c:pt>
                <c:pt idx="960">
                  <c:v>-5.4399999999996957</c:v>
                </c:pt>
                <c:pt idx="961">
                  <c:v>-5.4578999999996993</c:v>
                </c:pt>
                <c:pt idx="962">
                  <c:v>-5.4755999999997025</c:v>
                </c:pt>
                <c:pt idx="963">
                  <c:v>-5.4930999999997061</c:v>
                </c:pt>
                <c:pt idx="964">
                  <c:v>-5.5103999999997093</c:v>
                </c:pt>
                <c:pt idx="965">
                  <c:v>-5.527499999999713</c:v>
                </c:pt>
                <c:pt idx="966">
                  <c:v>-5.5443999999997162</c:v>
                </c:pt>
                <c:pt idx="967">
                  <c:v>-5.561099999999719</c:v>
                </c:pt>
                <c:pt idx="968">
                  <c:v>-5.5775999999997232</c:v>
                </c:pt>
                <c:pt idx="969">
                  <c:v>-5.5938999999997261</c:v>
                </c:pt>
                <c:pt idx="970">
                  <c:v>-5.6099999999997294</c:v>
                </c:pt>
                <c:pt idx="971">
                  <c:v>-5.6258999999997332</c:v>
                </c:pt>
                <c:pt idx="972">
                  <c:v>-5.6415999999997366</c:v>
                </c:pt>
                <c:pt idx="973">
                  <c:v>-5.6570999999997396</c:v>
                </c:pt>
                <c:pt idx="974">
                  <c:v>-5.672399999999743</c:v>
                </c:pt>
                <c:pt idx="975">
                  <c:v>-5.6874999999997469</c:v>
                </c:pt>
                <c:pt idx="976">
                  <c:v>-5.7023999999997503</c:v>
                </c:pt>
                <c:pt idx="977">
                  <c:v>-5.7170999999997534</c:v>
                </c:pt>
                <c:pt idx="978">
                  <c:v>-5.7315999999997569</c:v>
                </c:pt>
                <c:pt idx="979">
                  <c:v>-5.74589999999976</c:v>
                </c:pt>
                <c:pt idx="980">
                  <c:v>-5.7599999999997635</c:v>
                </c:pt>
                <c:pt idx="981">
                  <c:v>-5.7738999999997667</c:v>
                </c:pt>
                <c:pt idx="982">
                  <c:v>-5.7875999999997703</c:v>
                </c:pt>
                <c:pt idx="983">
                  <c:v>-5.8010999999997734</c:v>
                </c:pt>
                <c:pt idx="984">
                  <c:v>-5.8143999999997771</c:v>
                </c:pt>
                <c:pt idx="985">
                  <c:v>-5.8274999999997803</c:v>
                </c:pt>
                <c:pt idx="986">
                  <c:v>-5.840399999999784</c:v>
                </c:pt>
                <c:pt idx="987">
                  <c:v>-5.8530999999997873</c:v>
                </c:pt>
                <c:pt idx="988">
                  <c:v>-5.865599999999791</c:v>
                </c:pt>
                <c:pt idx="989">
                  <c:v>-5.8778999999997943</c:v>
                </c:pt>
                <c:pt idx="990">
                  <c:v>-5.8899999999997972</c:v>
                </c:pt>
                <c:pt idx="991">
                  <c:v>-5.9018999999998005</c:v>
                </c:pt>
                <c:pt idx="992">
                  <c:v>-5.9135999999998043</c:v>
                </c:pt>
                <c:pt idx="993">
                  <c:v>-5.9250999999998077</c:v>
                </c:pt>
                <c:pt idx="994">
                  <c:v>-5.9363999999998107</c:v>
                </c:pt>
                <c:pt idx="995">
                  <c:v>-5.9474999999998142</c:v>
                </c:pt>
                <c:pt idx="996">
                  <c:v>-5.9583999999998172</c:v>
                </c:pt>
                <c:pt idx="997">
                  <c:v>-5.9690999999998207</c:v>
                </c:pt>
                <c:pt idx="998">
                  <c:v>-5.9795999999998246</c:v>
                </c:pt>
                <c:pt idx="999">
                  <c:v>-5.9898999999998281</c:v>
                </c:pt>
                <c:pt idx="1000">
                  <c:v>-5.9999999999998312</c:v>
                </c:pt>
                <c:pt idx="1001">
                  <c:v>-6.0098999999998348</c:v>
                </c:pt>
                <c:pt idx="1002">
                  <c:v>-6.019599999999838</c:v>
                </c:pt>
                <c:pt idx="1003">
                  <c:v>-6.0290999999998416</c:v>
                </c:pt>
                <c:pt idx="1004">
                  <c:v>-6.0383999999998448</c:v>
                </c:pt>
                <c:pt idx="1005">
                  <c:v>-6.0474999999998484</c:v>
                </c:pt>
                <c:pt idx="1006">
                  <c:v>-6.0563999999998517</c:v>
                </c:pt>
                <c:pt idx="1007">
                  <c:v>-6.0650999999998545</c:v>
                </c:pt>
                <c:pt idx="1008">
                  <c:v>-6.0735999999998578</c:v>
                </c:pt>
                <c:pt idx="1009">
                  <c:v>-6.0818999999998615</c:v>
                </c:pt>
                <c:pt idx="1010">
                  <c:v>-6.0899999999998649</c:v>
                </c:pt>
                <c:pt idx="1011">
                  <c:v>-6.0978999999998686</c:v>
                </c:pt>
                <c:pt idx="1012">
                  <c:v>-6.105599999999872</c:v>
                </c:pt>
                <c:pt idx="1013">
                  <c:v>-6.113099999999875</c:v>
                </c:pt>
                <c:pt idx="1014">
                  <c:v>-6.1203999999998784</c:v>
                </c:pt>
                <c:pt idx="1015">
                  <c:v>-6.1274999999998814</c:v>
                </c:pt>
                <c:pt idx="1016">
                  <c:v>-6.1343999999998848</c:v>
                </c:pt>
                <c:pt idx="1017">
                  <c:v>-6.1410999999998888</c:v>
                </c:pt>
                <c:pt idx="1018">
                  <c:v>-6.1475999999998923</c:v>
                </c:pt>
                <c:pt idx="1019">
                  <c:v>-6.1538999999998953</c:v>
                </c:pt>
                <c:pt idx="1020">
                  <c:v>-6.1599999999998989</c:v>
                </c:pt>
                <c:pt idx="1021">
                  <c:v>-6.165899999999902</c:v>
                </c:pt>
                <c:pt idx="1022">
                  <c:v>-6.1715999999999056</c:v>
                </c:pt>
                <c:pt idx="1023">
                  <c:v>-6.1770999999999088</c:v>
                </c:pt>
                <c:pt idx="1024">
                  <c:v>-6.1823999999999124</c:v>
                </c:pt>
                <c:pt idx="1025">
                  <c:v>-6.1874999999999156</c:v>
                </c:pt>
                <c:pt idx="1026">
                  <c:v>-6.1923999999999193</c:v>
                </c:pt>
                <c:pt idx="1027">
                  <c:v>-6.1970999999999226</c:v>
                </c:pt>
                <c:pt idx="1028">
                  <c:v>-6.2015999999999254</c:v>
                </c:pt>
                <c:pt idx="1029">
                  <c:v>-6.2058999999999287</c:v>
                </c:pt>
                <c:pt idx="1030">
                  <c:v>-6.2099999999999325</c:v>
                </c:pt>
                <c:pt idx="1031">
                  <c:v>-6.2138999999999358</c:v>
                </c:pt>
                <c:pt idx="1032">
                  <c:v>-6.2175999999999396</c:v>
                </c:pt>
                <c:pt idx="1033">
                  <c:v>-6.221099999999943</c:v>
                </c:pt>
                <c:pt idx="1034">
                  <c:v>-6.224399999999946</c:v>
                </c:pt>
                <c:pt idx="1035">
                  <c:v>-6.2274999999999494</c:v>
                </c:pt>
                <c:pt idx="1036">
                  <c:v>-6.2303999999999524</c:v>
                </c:pt>
                <c:pt idx="1037">
                  <c:v>-6.2330999999999559</c:v>
                </c:pt>
                <c:pt idx="1038">
                  <c:v>-6.2355999999999598</c:v>
                </c:pt>
                <c:pt idx="1039">
                  <c:v>-6.2378999999999625</c:v>
                </c:pt>
                <c:pt idx="1040">
                  <c:v>-6.2399999999999665</c:v>
                </c:pt>
                <c:pt idx="1041">
                  <c:v>-6.24189999999997</c:v>
                </c:pt>
                <c:pt idx="1042">
                  <c:v>-6.2435999999999732</c:v>
                </c:pt>
                <c:pt idx="1043">
                  <c:v>-6.2450999999999768</c:v>
                </c:pt>
                <c:pt idx="1044">
                  <c:v>-6.24639999999998</c:v>
                </c:pt>
                <c:pt idx="1045">
                  <c:v>-6.2474999999999827</c:v>
                </c:pt>
                <c:pt idx="1046">
                  <c:v>-6.2483999999999869</c:v>
                </c:pt>
                <c:pt idx="1047">
                  <c:v>-6.2490999999999897</c:v>
                </c:pt>
                <c:pt idx="1048">
                  <c:v>-6.2495999999999929</c:v>
                </c:pt>
                <c:pt idx="1049">
                  <c:v>-6.2498999999999967</c:v>
                </c:pt>
                <c:pt idx="1050">
                  <c:v>-6.25</c:v>
                </c:pt>
                <c:pt idx="1051">
                  <c:v>-6.2499000000000038</c:v>
                </c:pt>
                <c:pt idx="1052">
                  <c:v>-6.2496000000000071</c:v>
                </c:pt>
                <c:pt idx="1053">
                  <c:v>-6.2491000000000101</c:v>
                </c:pt>
                <c:pt idx="1054">
                  <c:v>-6.2484000000000135</c:v>
                </c:pt>
                <c:pt idx="1055">
                  <c:v>-6.2475000000000165</c:v>
                </c:pt>
                <c:pt idx="1056">
                  <c:v>-6.2464000000000199</c:v>
                </c:pt>
                <c:pt idx="1057">
                  <c:v>-6.2451000000000239</c:v>
                </c:pt>
                <c:pt idx="1058">
                  <c:v>-6.2436000000000274</c:v>
                </c:pt>
                <c:pt idx="1059">
                  <c:v>-6.2419000000000304</c:v>
                </c:pt>
                <c:pt idx="1060">
                  <c:v>-6.240000000000034</c:v>
                </c:pt>
                <c:pt idx="1061">
                  <c:v>-6.2379000000000371</c:v>
                </c:pt>
                <c:pt idx="1062">
                  <c:v>-6.2356000000000407</c:v>
                </c:pt>
                <c:pt idx="1063">
                  <c:v>-6.2331000000000438</c:v>
                </c:pt>
                <c:pt idx="1064">
                  <c:v>-6.2304000000000475</c:v>
                </c:pt>
                <c:pt idx="1065">
                  <c:v>-6.2275000000000507</c:v>
                </c:pt>
                <c:pt idx="1066">
                  <c:v>-6.2244000000000543</c:v>
                </c:pt>
                <c:pt idx="1067">
                  <c:v>-6.2211000000000576</c:v>
                </c:pt>
                <c:pt idx="1068">
                  <c:v>-6.2176000000000604</c:v>
                </c:pt>
                <c:pt idx="1069">
                  <c:v>-6.2139000000000637</c:v>
                </c:pt>
                <c:pt idx="1070">
                  <c:v>-6.2100000000000675</c:v>
                </c:pt>
                <c:pt idx="1071">
                  <c:v>-6.2059000000000708</c:v>
                </c:pt>
                <c:pt idx="1072">
                  <c:v>-6.2016000000000737</c:v>
                </c:pt>
                <c:pt idx="1073">
                  <c:v>-6.1971000000000771</c:v>
                </c:pt>
                <c:pt idx="1074">
                  <c:v>-6.192400000000081</c:v>
                </c:pt>
                <c:pt idx="1075">
                  <c:v>-6.1875000000000844</c:v>
                </c:pt>
                <c:pt idx="1076">
                  <c:v>-6.1824000000000874</c:v>
                </c:pt>
                <c:pt idx="1077">
                  <c:v>-6.1771000000000909</c:v>
                </c:pt>
                <c:pt idx="1078">
                  <c:v>-6.1716000000000939</c:v>
                </c:pt>
                <c:pt idx="1079">
                  <c:v>-6.1659000000000974</c:v>
                </c:pt>
                <c:pt idx="1080">
                  <c:v>-6.1600000000001014</c:v>
                </c:pt>
                <c:pt idx="1081">
                  <c:v>-6.1539000000001041</c:v>
                </c:pt>
                <c:pt idx="1082">
                  <c:v>-6.1476000000001081</c:v>
                </c:pt>
                <c:pt idx="1083">
                  <c:v>-6.1411000000001108</c:v>
                </c:pt>
                <c:pt idx="1084">
                  <c:v>-6.1344000000001149</c:v>
                </c:pt>
                <c:pt idx="1085">
                  <c:v>-6.1275000000001176</c:v>
                </c:pt>
                <c:pt idx="1086">
                  <c:v>-6.1204000000001209</c:v>
                </c:pt>
                <c:pt idx="1087">
                  <c:v>-6.1131000000001245</c:v>
                </c:pt>
                <c:pt idx="1088">
                  <c:v>-6.1056000000001278</c:v>
                </c:pt>
                <c:pt idx="1089">
                  <c:v>-6.0979000000001315</c:v>
                </c:pt>
                <c:pt idx="1090">
                  <c:v>-6.0900000000001349</c:v>
                </c:pt>
                <c:pt idx="1091">
                  <c:v>-6.0819000000001378</c:v>
                </c:pt>
                <c:pt idx="1092">
                  <c:v>-6.0736000000001411</c:v>
                </c:pt>
                <c:pt idx="1093">
                  <c:v>-6.0651000000001449</c:v>
                </c:pt>
                <c:pt idx="1094">
                  <c:v>-6.0564000000001483</c:v>
                </c:pt>
                <c:pt idx="1095">
                  <c:v>-6.0475000000001513</c:v>
                </c:pt>
                <c:pt idx="1096">
                  <c:v>-6.0384000000001548</c:v>
                </c:pt>
                <c:pt idx="1097">
                  <c:v>-6.0291000000001578</c:v>
                </c:pt>
                <c:pt idx="1098">
                  <c:v>-6.0196000000001613</c:v>
                </c:pt>
                <c:pt idx="1099">
                  <c:v>-6.0099000000001652</c:v>
                </c:pt>
                <c:pt idx="1100">
                  <c:v>-6.0000000000001679</c:v>
                </c:pt>
                <c:pt idx="1101">
                  <c:v>-5.9899000000001719</c:v>
                </c:pt>
                <c:pt idx="1102">
                  <c:v>-5.9796000000001754</c:v>
                </c:pt>
                <c:pt idx="1103">
                  <c:v>-5.9691000000001786</c:v>
                </c:pt>
                <c:pt idx="1104">
                  <c:v>-5.9584000000001822</c:v>
                </c:pt>
                <c:pt idx="1105">
                  <c:v>-5.9475000000001854</c:v>
                </c:pt>
                <c:pt idx="1106">
                  <c:v>-5.9364000000001882</c:v>
                </c:pt>
                <c:pt idx="1107">
                  <c:v>-5.9251000000001923</c:v>
                </c:pt>
                <c:pt idx="1108">
                  <c:v>-5.9136000000001951</c:v>
                </c:pt>
                <c:pt idx="1109">
                  <c:v>-5.9019000000001984</c:v>
                </c:pt>
                <c:pt idx="1110">
                  <c:v>-5.8900000000002022</c:v>
                </c:pt>
                <c:pt idx="1111">
                  <c:v>-5.8779000000002055</c:v>
                </c:pt>
                <c:pt idx="1112">
                  <c:v>-5.8656000000002084</c:v>
                </c:pt>
                <c:pt idx="1113">
                  <c:v>-5.8531000000002118</c:v>
                </c:pt>
                <c:pt idx="1114">
                  <c:v>-5.8404000000002156</c:v>
                </c:pt>
                <c:pt idx="1115">
                  <c:v>-5.8275000000002191</c:v>
                </c:pt>
                <c:pt idx="1116">
                  <c:v>-5.8144000000002221</c:v>
                </c:pt>
                <c:pt idx="1117">
                  <c:v>-5.8011000000002255</c:v>
                </c:pt>
                <c:pt idx="1118">
                  <c:v>-5.7876000000002286</c:v>
                </c:pt>
                <c:pt idx="1119">
                  <c:v>-5.7739000000002321</c:v>
                </c:pt>
                <c:pt idx="1120">
                  <c:v>-5.7600000000002352</c:v>
                </c:pt>
                <c:pt idx="1121">
                  <c:v>-5.7459000000002387</c:v>
                </c:pt>
                <c:pt idx="1122">
                  <c:v>-5.7316000000002418</c:v>
                </c:pt>
                <c:pt idx="1123">
                  <c:v>-5.7171000000002454</c:v>
                </c:pt>
                <c:pt idx="1124">
                  <c:v>-5.7024000000002486</c:v>
                </c:pt>
                <c:pt idx="1125">
                  <c:v>-5.6875000000002522</c:v>
                </c:pt>
                <c:pt idx="1126">
                  <c:v>-5.6724000000002555</c:v>
                </c:pt>
                <c:pt idx="1127">
                  <c:v>-5.6571000000002591</c:v>
                </c:pt>
                <c:pt idx="1128">
                  <c:v>-5.6416000000002624</c:v>
                </c:pt>
                <c:pt idx="1129">
                  <c:v>-5.6259000000002652</c:v>
                </c:pt>
                <c:pt idx="1130">
                  <c:v>-5.6100000000002685</c:v>
                </c:pt>
                <c:pt idx="1131">
                  <c:v>-5.5939000000002723</c:v>
                </c:pt>
                <c:pt idx="1132">
                  <c:v>-5.5776000000002757</c:v>
                </c:pt>
                <c:pt idx="1133">
                  <c:v>-5.5611000000002786</c:v>
                </c:pt>
                <c:pt idx="1134">
                  <c:v>-5.544400000000282</c:v>
                </c:pt>
                <c:pt idx="1135">
                  <c:v>-5.5275000000002859</c:v>
                </c:pt>
                <c:pt idx="1136">
                  <c:v>-5.5104000000002884</c:v>
                </c:pt>
                <c:pt idx="1137">
                  <c:v>-5.4931000000002923</c:v>
                </c:pt>
                <c:pt idx="1138">
                  <c:v>-5.4756000000002958</c:v>
                </c:pt>
                <c:pt idx="1139">
                  <c:v>-5.4579000000002988</c:v>
                </c:pt>
                <c:pt idx="1140">
                  <c:v>-5.4400000000003024</c:v>
                </c:pt>
                <c:pt idx="1141">
                  <c:v>-5.4219000000003055</c:v>
                </c:pt>
                <c:pt idx="1142">
                  <c:v>-5.403600000000309</c:v>
                </c:pt>
                <c:pt idx="1143">
                  <c:v>-5.3851000000003122</c:v>
                </c:pt>
                <c:pt idx="1144">
                  <c:v>-5.3664000000003158</c:v>
                </c:pt>
                <c:pt idx="1145">
                  <c:v>-5.347500000000319</c:v>
                </c:pt>
                <c:pt idx="1146">
                  <c:v>-5.3284000000003218</c:v>
                </c:pt>
                <c:pt idx="1147">
                  <c:v>-5.3091000000003259</c:v>
                </c:pt>
                <c:pt idx="1148">
                  <c:v>-5.2896000000003287</c:v>
                </c:pt>
                <c:pt idx="1149">
                  <c:v>-5.269900000000332</c:v>
                </c:pt>
                <c:pt idx="1150">
                  <c:v>-5.2500000000003357</c:v>
                </c:pt>
                <c:pt idx="1151">
                  <c:v>-5.2299000000003391</c:v>
                </c:pt>
                <c:pt idx="1152">
                  <c:v>-5.2096000000003428</c:v>
                </c:pt>
                <c:pt idx="1153">
                  <c:v>-5.1891000000003453</c:v>
                </c:pt>
                <c:pt idx="1154">
                  <c:v>-5.1684000000003492</c:v>
                </c:pt>
                <c:pt idx="1155">
                  <c:v>-5.1475000000003526</c:v>
                </c:pt>
                <c:pt idx="1156">
                  <c:v>-5.1264000000003556</c:v>
                </c:pt>
                <c:pt idx="1157">
                  <c:v>-5.105100000000359</c:v>
                </c:pt>
                <c:pt idx="1158">
                  <c:v>-5.0836000000003629</c:v>
                </c:pt>
                <c:pt idx="1159">
                  <c:v>-5.0619000000003656</c:v>
                </c:pt>
                <c:pt idx="1160">
                  <c:v>-5.0400000000003686</c:v>
                </c:pt>
                <c:pt idx="1161">
                  <c:v>-5.0179000000003722</c:v>
                </c:pt>
                <c:pt idx="1162">
                  <c:v>-4.9956000000003762</c:v>
                </c:pt>
                <c:pt idx="1163">
                  <c:v>-4.9731000000003789</c:v>
                </c:pt>
                <c:pt idx="1164">
                  <c:v>-4.9504000000003821</c:v>
                </c:pt>
                <c:pt idx="1165">
                  <c:v>-4.9275000000003857</c:v>
                </c:pt>
                <c:pt idx="1166">
                  <c:v>-4.9044000000003898</c:v>
                </c:pt>
                <c:pt idx="1167">
                  <c:v>-4.8811000000003926</c:v>
                </c:pt>
                <c:pt idx="1168">
                  <c:v>-4.8576000000003958</c:v>
                </c:pt>
                <c:pt idx="1169">
                  <c:v>-4.8339000000003995</c:v>
                </c:pt>
                <c:pt idx="1170">
                  <c:v>-4.810000000000402</c:v>
                </c:pt>
                <c:pt idx="1171">
                  <c:v>-4.7859000000004057</c:v>
                </c:pt>
                <c:pt idx="1172">
                  <c:v>-4.7616000000004091</c:v>
                </c:pt>
                <c:pt idx="1173">
                  <c:v>-4.7371000000004129</c:v>
                </c:pt>
                <c:pt idx="1174">
                  <c:v>-4.7124000000004163</c:v>
                </c:pt>
                <c:pt idx="1175">
                  <c:v>-4.6875000000004192</c:v>
                </c:pt>
                <c:pt idx="1176">
                  <c:v>-4.6624000000004227</c:v>
                </c:pt>
                <c:pt idx="1177">
                  <c:v>-4.6371000000004257</c:v>
                </c:pt>
                <c:pt idx="1178">
                  <c:v>-4.6116000000004291</c:v>
                </c:pt>
                <c:pt idx="1179">
                  <c:v>-4.5859000000004322</c:v>
                </c:pt>
                <c:pt idx="1180">
                  <c:v>-4.5600000000004357</c:v>
                </c:pt>
                <c:pt idx="1181">
                  <c:v>-4.5339000000004388</c:v>
                </c:pt>
                <c:pt idx="1182">
                  <c:v>-4.5076000000004424</c:v>
                </c:pt>
                <c:pt idx="1183">
                  <c:v>-4.4811000000004455</c:v>
                </c:pt>
                <c:pt idx="1184">
                  <c:v>-4.4544000000004491</c:v>
                </c:pt>
                <c:pt idx="1185">
                  <c:v>-4.4275000000004523</c:v>
                </c:pt>
                <c:pt idx="1186">
                  <c:v>-4.4004000000004559</c:v>
                </c:pt>
                <c:pt idx="1187">
                  <c:v>-4.3731000000004592</c:v>
                </c:pt>
                <c:pt idx="1188">
                  <c:v>-4.3456000000004629</c:v>
                </c:pt>
                <c:pt idx="1189">
                  <c:v>-4.3179000000004661</c:v>
                </c:pt>
                <c:pt idx="1190">
                  <c:v>-4.290000000000469</c:v>
                </c:pt>
                <c:pt idx="1191">
                  <c:v>-4.2619000000004723</c:v>
                </c:pt>
                <c:pt idx="1192">
                  <c:v>-4.2336000000004752</c:v>
                </c:pt>
                <c:pt idx="1193">
                  <c:v>-4.2051000000004786</c:v>
                </c:pt>
                <c:pt idx="1194">
                  <c:v>-4.1764000000004824</c:v>
                </c:pt>
                <c:pt idx="1195">
                  <c:v>-4.1475000000004858</c:v>
                </c:pt>
                <c:pt idx="1196">
                  <c:v>-4.1184000000004888</c:v>
                </c:pt>
                <c:pt idx="1197">
                  <c:v>-4.0891000000004922</c:v>
                </c:pt>
                <c:pt idx="1198">
                  <c:v>-4.0596000000004953</c:v>
                </c:pt>
                <c:pt idx="1199">
                  <c:v>-4.0299000000004987</c:v>
                </c:pt>
                <c:pt idx="1200">
                  <c:v>-4.0000000000005027</c:v>
                </c:pt>
                <c:pt idx="1201">
                  <c:v>-3.9699000000005067</c:v>
                </c:pt>
                <c:pt idx="1202">
                  <c:v>-3.9396000000005107</c:v>
                </c:pt>
                <c:pt idx="1203">
                  <c:v>-3.9091000000005143</c:v>
                </c:pt>
                <c:pt idx="1204">
                  <c:v>-3.8784000000005183</c:v>
                </c:pt>
                <c:pt idx="1205">
                  <c:v>-3.8475000000005219</c:v>
                </c:pt>
                <c:pt idx="1206">
                  <c:v>-3.816400000000526</c:v>
                </c:pt>
                <c:pt idx="1207">
                  <c:v>-3.7851000000005306</c:v>
                </c:pt>
                <c:pt idx="1208">
                  <c:v>-3.7536000000005347</c:v>
                </c:pt>
                <c:pt idx="1209">
                  <c:v>-3.7219000000005384</c:v>
                </c:pt>
                <c:pt idx="1210">
                  <c:v>-3.6900000000005426</c:v>
                </c:pt>
                <c:pt idx="1211">
                  <c:v>-3.6579000000005464</c:v>
                </c:pt>
                <c:pt idx="1212">
                  <c:v>-3.6256000000005506</c:v>
                </c:pt>
                <c:pt idx="1213">
                  <c:v>-3.5931000000005544</c:v>
                </c:pt>
                <c:pt idx="1214">
                  <c:v>-3.5604000000005587</c:v>
                </c:pt>
                <c:pt idx="1215">
                  <c:v>-3.5275000000005634</c:v>
                </c:pt>
                <c:pt idx="1216">
                  <c:v>-3.4944000000005668</c:v>
                </c:pt>
                <c:pt idx="1217">
                  <c:v>-3.4611000000005716</c:v>
                </c:pt>
                <c:pt idx="1218">
                  <c:v>-3.4276000000005751</c:v>
                </c:pt>
                <c:pt idx="1219">
                  <c:v>-3.3939000000005799</c:v>
                </c:pt>
                <c:pt idx="1220">
                  <c:v>-3.3600000000005834</c:v>
                </c:pt>
                <c:pt idx="1221">
                  <c:v>-3.3259000000005883</c:v>
                </c:pt>
                <c:pt idx="1222">
                  <c:v>-3.2916000000005918</c:v>
                </c:pt>
                <c:pt idx="1223">
                  <c:v>-3.2571000000005959</c:v>
                </c:pt>
                <c:pt idx="1224">
                  <c:v>-3.2224000000006003</c:v>
                </c:pt>
                <c:pt idx="1225">
                  <c:v>-3.1875000000006044</c:v>
                </c:pt>
                <c:pt idx="1226">
                  <c:v>-3.1524000000006089</c:v>
                </c:pt>
                <c:pt idx="1227">
                  <c:v>-3.117100000000613</c:v>
                </c:pt>
                <c:pt idx="1228">
                  <c:v>-3.0816000000006176</c:v>
                </c:pt>
                <c:pt idx="1229">
                  <c:v>-3.0459000000006218</c:v>
                </c:pt>
                <c:pt idx="1230">
                  <c:v>-3.0100000000006255</c:v>
                </c:pt>
                <c:pt idx="1231">
                  <c:v>-2.9739000000006297</c:v>
                </c:pt>
                <c:pt idx="1232">
                  <c:v>-2.9376000000006344</c:v>
                </c:pt>
                <c:pt idx="1233">
                  <c:v>-2.9011000000006386</c:v>
                </c:pt>
                <c:pt idx="1234">
                  <c:v>-2.8644000000006424</c:v>
                </c:pt>
                <c:pt idx="1235">
                  <c:v>-2.8275000000006467</c:v>
                </c:pt>
                <c:pt idx="1236">
                  <c:v>-2.7904000000006515</c:v>
                </c:pt>
                <c:pt idx="1237">
                  <c:v>-2.7531000000006558</c:v>
                </c:pt>
                <c:pt idx="1238">
                  <c:v>-2.7156000000006597</c:v>
                </c:pt>
                <c:pt idx="1239">
                  <c:v>-2.6779000000006641</c:v>
                </c:pt>
                <c:pt idx="1240">
                  <c:v>-2.6400000000006689</c:v>
                </c:pt>
                <c:pt idx="1241">
                  <c:v>-2.6019000000006733</c:v>
                </c:pt>
                <c:pt idx="1242">
                  <c:v>-2.5636000000006773</c:v>
                </c:pt>
                <c:pt idx="1243">
                  <c:v>-2.5251000000006818</c:v>
                </c:pt>
                <c:pt idx="1244">
                  <c:v>-2.4864000000006858</c:v>
                </c:pt>
                <c:pt idx="1245">
                  <c:v>-2.4475000000006903</c:v>
                </c:pt>
                <c:pt idx="1246">
                  <c:v>-2.4084000000006944</c:v>
                </c:pt>
                <c:pt idx="1247">
                  <c:v>-2.369100000000699</c:v>
                </c:pt>
                <c:pt idx="1248">
                  <c:v>-2.3296000000007031</c:v>
                </c:pt>
                <c:pt idx="1249">
                  <c:v>-2.2899000000007077</c:v>
                </c:pt>
                <c:pt idx="1250">
                  <c:v>-2.2500000000007119</c:v>
                </c:pt>
                <c:pt idx="1251">
                  <c:v>-2.2099000000007165</c:v>
                </c:pt>
                <c:pt idx="1252">
                  <c:v>-2.1696000000007207</c:v>
                </c:pt>
                <c:pt idx="1253">
                  <c:v>-2.1291000000007254</c:v>
                </c:pt>
                <c:pt idx="1254">
                  <c:v>-2.0884000000007297</c:v>
                </c:pt>
                <c:pt idx="1255">
                  <c:v>-2.0475000000007344</c:v>
                </c:pt>
                <c:pt idx="1256">
                  <c:v>-2.0064000000007387</c:v>
                </c:pt>
                <c:pt idx="1257">
                  <c:v>-1.9651000000007439</c:v>
                </c:pt>
                <c:pt idx="1258">
                  <c:v>-1.9236000000007483</c:v>
                </c:pt>
                <c:pt idx="1259">
                  <c:v>-1.8819000000007531</c:v>
                </c:pt>
                <c:pt idx="1260">
                  <c:v>-1.8400000000007566</c:v>
                </c:pt>
                <c:pt idx="1261">
                  <c:v>-1.7979000000007606</c:v>
                </c:pt>
                <c:pt idx="1262">
                  <c:v>-1.7556000000007668</c:v>
                </c:pt>
                <c:pt idx="1263">
                  <c:v>-1.7131000000007699</c:v>
                </c:pt>
                <c:pt idx="1264">
                  <c:v>-1.6704000000007753</c:v>
                </c:pt>
                <c:pt idx="1265">
                  <c:v>-1.6275000000007793</c:v>
                </c:pt>
                <c:pt idx="1266">
                  <c:v>-1.5844000000007838</c:v>
                </c:pt>
                <c:pt idx="1267">
                  <c:v>-1.5411000000007888</c:v>
                </c:pt>
                <c:pt idx="1268">
                  <c:v>-1.4976000000007925</c:v>
                </c:pt>
                <c:pt idx="1269">
                  <c:v>-1.4539000000007984</c:v>
                </c:pt>
                <c:pt idx="1270">
                  <c:v>-1.4100000000008031</c:v>
                </c:pt>
                <c:pt idx="1271">
                  <c:v>-1.3659000000008064</c:v>
                </c:pt>
                <c:pt idx="1272">
                  <c:v>-1.3216000000008119</c:v>
                </c:pt>
                <c:pt idx="1273">
                  <c:v>-1.2771000000008161</c:v>
                </c:pt>
                <c:pt idx="1274">
                  <c:v>-1.2324000000008208</c:v>
                </c:pt>
                <c:pt idx="1275">
                  <c:v>-1.187500000000826</c:v>
                </c:pt>
                <c:pt idx="1276">
                  <c:v>-1.1424000000008299</c:v>
                </c:pt>
                <c:pt idx="1277">
                  <c:v>-1.0971000000008342</c:v>
                </c:pt>
                <c:pt idx="1278">
                  <c:v>-1.051600000000839</c:v>
                </c:pt>
                <c:pt idx="1279">
                  <c:v>-1.0059000000008442</c:v>
                </c:pt>
                <c:pt idx="1280">
                  <c:v>-0.96000000000084817</c:v>
                </c:pt>
                <c:pt idx="1281">
                  <c:v>-0.91390000000085259</c:v>
                </c:pt>
                <c:pt idx="1282">
                  <c:v>-0.86760000000085746</c:v>
                </c:pt>
                <c:pt idx="1283">
                  <c:v>-0.82110000000086281</c:v>
                </c:pt>
                <c:pt idx="1284">
                  <c:v>-0.77440000000086862</c:v>
                </c:pt>
                <c:pt idx="1285">
                  <c:v>-0.72750000000087311</c:v>
                </c:pt>
                <c:pt idx="1286">
                  <c:v>-0.68040000000087808</c:v>
                </c:pt>
                <c:pt idx="1287">
                  <c:v>-0.63310000000088174</c:v>
                </c:pt>
                <c:pt idx="1288">
                  <c:v>-0.58560000000088586</c:v>
                </c:pt>
                <c:pt idx="1289">
                  <c:v>-0.53790000000089222</c:v>
                </c:pt>
                <c:pt idx="1290">
                  <c:v>-0.4900000000008955</c:v>
                </c:pt>
                <c:pt idx="1291">
                  <c:v>-0.44190000000090102</c:v>
                </c:pt>
                <c:pt idx="1292">
                  <c:v>-0.39360000000090523</c:v>
                </c:pt>
                <c:pt idx="1293">
                  <c:v>-0.3451000000009099</c:v>
                </c:pt>
                <c:pt idx="1294">
                  <c:v>-0.29640000000091504</c:v>
                </c:pt>
                <c:pt idx="1295">
                  <c:v>-0.24750000000092065</c:v>
                </c:pt>
                <c:pt idx="1296">
                  <c:v>-0.19840000000092495</c:v>
                </c:pt>
                <c:pt idx="1297">
                  <c:v>-0.14910000000092971</c:v>
                </c:pt>
                <c:pt idx="1298">
                  <c:v>-9.9600000000934941E-2</c:v>
                </c:pt>
                <c:pt idx="1299">
                  <c:v>-4.990000000093886E-2</c:v>
                </c:pt>
                <c:pt idx="1300">
                  <c:v>-9.4502183856093325E-13</c:v>
                </c:pt>
                <c:pt idx="1301">
                  <c:v>5.0099999999051903E-2</c:v>
                </c:pt>
                <c:pt idx="1302">
                  <c:v>0.10039999999904659</c:v>
                </c:pt>
                <c:pt idx="1303">
                  <c:v>0.1508999999990408</c:v>
                </c:pt>
                <c:pt idx="1304">
                  <c:v>0.20159999999903633</c:v>
                </c:pt>
                <c:pt idx="1305">
                  <c:v>0.25249999999903139</c:v>
                </c:pt>
                <c:pt idx="1306">
                  <c:v>0.30359999999902598</c:v>
                </c:pt>
                <c:pt idx="1307">
                  <c:v>0.35489999999902189</c:v>
                </c:pt>
                <c:pt idx="1308">
                  <c:v>0.40639999999901733</c:v>
                </c:pt>
                <c:pt idx="1309">
                  <c:v>0.4580999999990123</c:v>
                </c:pt>
                <c:pt idx="1310">
                  <c:v>0.5099999999990068</c:v>
                </c:pt>
                <c:pt idx="1311">
                  <c:v>0.56209999999900262</c:v>
                </c:pt>
                <c:pt idx="1312">
                  <c:v>0.61439999999899797</c:v>
                </c:pt>
                <c:pt idx="1313">
                  <c:v>0.66689999999899285</c:v>
                </c:pt>
                <c:pt idx="1314">
                  <c:v>0.71959999999898727</c:v>
                </c:pt>
                <c:pt idx="1315">
                  <c:v>0.772499999998983</c:v>
                </c:pt>
                <c:pt idx="1316">
                  <c:v>0.82559999999897649</c:v>
                </c:pt>
                <c:pt idx="1317">
                  <c:v>0.87889999999897306</c:v>
                </c:pt>
                <c:pt idx="1318">
                  <c:v>0.93239999999896739</c:v>
                </c:pt>
                <c:pt idx="1319">
                  <c:v>0.98609999999896303</c:v>
                </c:pt>
                <c:pt idx="1320">
                  <c:v>1.0399999999989582</c:v>
                </c:pt>
                <c:pt idx="1321">
                  <c:v>1.0940999999989529</c:v>
                </c:pt>
                <c:pt idx="1322">
                  <c:v>1.1483999999989472</c:v>
                </c:pt>
                <c:pt idx="1323">
                  <c:v>1.2028999999989427</c:v>
                </c:pt>
                <c:pt idx="1324">
                  <c:v>1.2575999999989378</c:v>
                </c:pt>
                <c:pt idx="1325">
                  <c:v>1.3124999999989324</c:v>
                </c:pt>
                <c:pt idx="1326">
                  <c:v>1.3675999999989266</c:v>
                </c:pt>
                <c:pt idx="1327">
                  <c:v>1.422899999998922</c:v>
                </c:pt>
                <c:pt idx="1328">
                  <c:v>1.478399999998917</c:v>
                </c:pt>
                <c:pt idx="1329">
                  <c:v>1.5340999999989116</c:v>
                </c:pt>
                <c:pt idx="1330">
                  <c:v>1.5899999999989074</c:v>
                </c:pt>
                <c:pt idx="1331">
                  <c:v>1.646099999998901</c:v>
                </c:pt>
                <c:pt idx="1332">
                  <c:v>1.7023999999988959</c:v>
                </c:pt>
                <c:pt idx="1333">
                  <c:v>1.7588999999988921</c:v>
                </c:pt>
                <c:pt idx="1334">
                  <c:v>1.8155999999988861</c:v>
                </c:pt>
                <c:pt idx="1335">
                  <c:v>1.8724999999988814</c:v>
                </c:pt>
                <c:pt idx="1336">
                  <c:v>1.9295999999988762</c:v>
                </c:pt>
                <c:pt idx="1337">
                  <c:v>1.9868999999988706</c:v>
                </c:pt>
                <c:pt idx="1338">
                  <c:v>2.0443999999988662</c:v>
                </c:pt>
                <c:pt idx="1339">
                  <c:v>2.1020999999988614</c:v>
                </c:pt>
                <c:pt idx="1340">
                  <c:v>2.1599999999988562</c:v>
                </c:pt>
                <c:pt idx="1341">
                  <c:v>2.2180999999988504</c:v>
                </c:pt>
                <c:pt idx="1342">
                  <c:v>2.2763999999988442</c:v>
                </c:pt>
                <c:pt idx="1343">
                  <c:v>2.3348999999988393</c:v>
                </c:pt>
                <c:pt idx="1344">
                  <c:v>2.393599999998834</c:v>
                </c:pt>
                <c:pt idx="1345">
                  <c:v>2.4524999999988299</c:v>
                </c:pt>
                <c:pt idx="1346">
                  <c:v>2.5115999999988237</c:v>
                </c:pt>
                <c:pt idx="1347">
                  <c:v>2.5708999999988187</c:v>
                </c:pt>
                <c:pt idx="1348">
                  <c:v>2.6303999999988132</c:v>
                </c:pt>
                <c:pt idx="1349">
                  <c:v>2.6900999999988091</c:v>
                </c:pt>
                <c:pt idx="1350">
                  <c:v>2.7499999999988027</c:v>
                </c:pt>
                <c:pt idx="1351">
                  <c:v>2.8100999999987977</c:v>
                </c:pt>
                <c:pt idx="1352">
                  <c:v>2.8703999999987921</c:v>
                </c:pt>
                <c:pt idx="1353">
                  <c:v>2.9308999999987879</c:v>
                </c:pt>
                <c:pt idx="1354">
                  <c:v>2.9915999999987815</c:v>
                </c:pt>
                <c:pt idx="1355">
                  <c:v>3.0524999999987763</c:v>
                </c:pt>
                <c:pt idx="1356">
                  <c:v>3.1135999999987707</c:v>
                </c:pt>
                <c:pt idx="1357">
                  <c:v>3.1748999999987664</c:v>
                </c:pt>
                <c:pt idx="1358">
                  <c:v>3.2363999999987616</c:v>
                </c:pt>
                <c:pt idx="1359">
                  <c:v>3.2980999999987546</c:v>
                </c:pt>
                <c:pt idx="1360">
                  <c:v>3.3599999999987507</c:v>
                </c:pt>
                <c:pt idx="1361">
                  <c:v>3.4220999999987445</c:v>
                </c:pt>
                <c:pt idx="1362">
                  <c:v>3.4843999999987396</c:v>
                </c:pt>
                <c:pt idx="1363">
                  <c:v>3.5468999999987343</c:v>
                </c:pt>
                <c:pt idx="1364">
                  <c:v>3.6095999999987285</c:v>
                </c:pt>
                <c:pt idx="1365">
                  <c:v>3.672499999998724</c:v>
                </c:pt>
                <c:pt idx="1366">
                  <c:v>3.7355999999987173</c:v>
                </c:pt>
                <c:pt idx="1367">
                  <c:v>3.7988999999987119</c:v>
                </c:pt>
                <c:pt idx="1368">
                  <c:v>3.8623999999987078</c:v>
                </c:pt>
                <c:pt idx="1369">
                  <c:v>3.9260999999987014</c:v>
                </c:pt>
                <c:pt idx="1370">
                  <c:v>3.9899999999986964</c:v>
                </c:pt>
                <c:pt idx="1371">
                  <c:v>4.0540999999986909</c:v>
                </c:pt>
                <c:pt idx="1372">
                  <c:v>4.1183999999986849</c:v>
                </c:pt>
                <c:pt idx="1373">
                  <c:v>4.1828999999986802</c:v>
                </c:pt>
                <c:pt idx="1374">
                  <c:v>4.2475999999986751</c:v>
                </c:pt>
                <c:pt idx="1375">
                  <c:v>4.3124999999986695</c:v>
                </c:pt>
                <c:pt idx="1376">
                  <c:v>4.3775999999986634</c:v>
                </c:pt>
                <c:pt idx="1377">
                  <c:v>4.4428999999986587</c:v>
                </c:pt>
                <c:pt idx="1378">
                  <c:v>4.5083999999986517</c:v>
                </c:pt>
                <c:pt idx="1379">
                  <c:v>4.574099999998646</c:v>
                </c:pt>
                <c:pt idx="1380">
                  <c:v>4.6399999999986417</c:v>
                </c:pt>
                <c:pt idx="1381">
                  <c:v>4.706099999998635</c:v>
                </c:pt>
                <c:pt idx="1382">
                  <c:v>4.7723999999986297</c:v>
                </c:pt>
                <c:pt idx="1383">
                  <c:v>4.838899999998624</c:v>
                </c:pt>
                <c:pt idx="1384">
                  <c:v>4.9055999999986195</c:v>
                </c:pt>
                <c:pt idx="1385">
                  <c:v>4.9724999999986128</c:v>
                </c:pt>
                <c:pt idx="1386">
                  <c:v>5.0395999999986074</c:v>
                </c:pt>
                <c:pt idx="1387">
                  <c:v>5.1068999999986033</c:v>
                </c:pt>
                <c:pt idx="1388">
                  <c:v>5.174399999998597</c:v>
                </c:pt>
                <c:pt idx="1389">
                  <c:v>5.242099999998592</c:v>
                </c:pt>
                <c:pt idx="1390">
                  <c:v>5.3099999999985865</c:v>
                </c:pt>
                <c:pt idx="1391">
                  <c:v>5.3780999999985806</c:v>
                </c:pt>
                <c:pt idx="1392">
                  <c:v>5.4463999999985742</c:v>
                </c:pt>
                <c:pt idx="1393">
                  <c:v>5.5148999999985691</c:v>
                </c:pt>
                <c:pt idx="1394">
                  <c:v>5.5835999999985635</c:v>
                </c:pt>
                <c:pt idx="1395">
                  <c:v>5.6524999999985575</c:v>
                </c:pt>
                <c:pt idx="1396">
                  <c:v>5.7215999999985527</c:v>
                </c:pt>
                <c:pt idx="1397">
                  <c:v>5.7908999999985458</c:v>
                </c:pt>
                <c:pt idx="1398">
                  <c:v>5.8603999999985401</c:v>
                </c:pt>
                <c:pt idx="1399">
                  <c:v>5.930099999998534</c:v>
                </c:pt>
                <c:pt idx="1400">
                  <c:v>5.9999999999985292</c:v>
                </c:pt>
                <c:pt idx="1401">
                  <c:v>6.0700999999985275</c:v>
                </c:pt>
                <c:pt idx="1402">
                  <c:v>6.1403999999985217</c:v>
                </c:pt>
                <c:pt idx="1403">
                  <c:v>6.2108999999985155</c:v>
                </c:pt>
                <c:pt idx="1404">
                  <c:v>6.2815999999985088</c:v>
                </c:pt>
                <c:pt idx="1405">
                  <c:v>6.3524999999985052</c:v>
                </c:pt>
                <c:pt idx="1406">
                  <c:v>6.4235999999984976</c:v>
                </c:pt>
                <c:pt idx="1407">
                  <c:v>6.4948999999984931</c:v>
                </c:pt>
                <c:pt idx="1408">
                  <c:v>6.5663999999984881</c:v>
                </c:pt>
                <c:pt idx="1409">
                  <c:v>6.6380999999984827</c:v>
                </c:pt>
                <c:pt idx="1410">
                  <c:v>6.7099999999984767</c:v>
                </c:pt>
                <c:pt idx="1411">
                  <c:v>6.7820999999984704</c:v>
                </c:pt>
                <c:pt idx="1412">
                  <c:v>6.8543999999984635</c:v>
                </c:pt>
                <c:pt idx="1413">
                  <c:v>6.9268999999984597</c:v>
                </c:pt>
                <c:pt idx="1414">
                  <c:v>6.9995999999984519</c:v>
                </c:pt>
                <c:pt idx="1415">
                  <c:v>7.0724999999984473</c:v>
                </c:pt>
                <c:pt idx="1416">
                  <c:v>7.1455999999984421</c:v>
                </c:pt>
                <c:pt idx="1417">
                  <c:v>7.2188999999984365</c:v>
                </c:pt>
                <c:pt idx="1418">
                  <c:v>7.2923999999984304</c:v>
                </c:pt>
                <c:pt idx="1419">
                  <c:v>7.3660999999984238</c:v>
                </c:pt>
                <c:pt idx="1420">
                  <c:v>7.4399999999984168</c:v>
                </c:pt>
                <c:pt idx="1421">
                  <c:v>7.5140999999984128</c:v>
                </c:pt>
                <c:pt idx="1422">
                  <c:v>7.5883999999984049</c:v>
                </c:pt>
                <c:pt idx="1423">
                  <c:v>7.6628999999984</c:v>
                </c:pt>
                <c:pt idx="1424">
                  <c:v>7.7375999999983947</c:v>
                </c:pt>
                <c:pt idx="1425">
                  <c:v>7.8124999999983888</c:v>
                </c:pt>
                <c:pt idx="1426">
                  <c:v>7.8875999999983826</c:v>
                </c:pt>
                <c:pt idx="1427">
                  <c:v>7.9628999999983758</c:v>
                </c:pt>
                <c:pt idx="1428">
                  <c:v>8.0383999999983686</c:v>
                </c:pt>
                <c:pt idx="1429">
                  <c:v>8.1140999999983645</c:v>
                </c:pt>
                <c:pt idx="1430">
                  <c:v>8.1899999999983599</c:v>
                </c:pt>
                <c:pt idx="1431">
                  <c:v>8.2660999999983513</c:v>
                </c:pt>
                <c:pt idx="1432">
                  <c:v>8.3423999999983458</c:v>
                </c:pt>
                <c:pt idx="1433">
                  <c:v>8.4188999999983398</c:v>
                </c:pt>
                <c:pt idx="1434">
                  <c:v>8.4955999999983334</c:v>
                </c:pt>
                <c:pt idx="1435">
                  <c:v>8.57249999999833</c:v>
                </c:pt>
                <c:pt idx="1436">
                  <c:v>8.6495999999983226</c:v>
                </c:pt>
                <c:pt idx="1437">
                  <c:v>8.7268999999983183</c:v>
                </c:pt>
                <c:pt idx="1438">
                  <c:v>8.80439999999831</c:v>
                </c:pt>
                <c:pt idx="1439">
                  <c:v>8.8820999999983048</c:v>
                </c:pt>
                <c:pt idx="1440">
                  <c:v>8.9599999999982991</c:v>
                </c:pt>
                <c:pt idx="1441">
                  <c:v>9.0380999999982929</c:v>
                </c:pt>
                <c:pt idx="1442">
                  <c:v>9.1163999999982863</c:v>
                </c:pt>
                <c:pt idx="1443">
                  <c:v>9.1948999999982792</c:v>
                </c:pt>
                <c:pt idx="1444">
                  <c:v>9.2735999999982752</c:v>
                </c:pt>
                <c:pt idx="1445">
                  <c:v>9.3524999999982672</c:v>
                </c:pt>
                <c:pt idx="1446">
                  <c:v>9.4315999999982623</c:v>
                </c:pt>
                <c:pt idx="1447">
                  <c:v>9.5108999999982569</c:v>
                </c:pt>
                <c:pt idx="1448">
                  <c:v>9.590399999998251</c:v>
                </c:pt>
                <c:pt idx="1449">
                  <c:v>9.6700999999982447</c:v>
                </c:pt>
                <c:pt idx="1450">
                  <c:v>9.7499999999982379</c:v>
                </c:pt>
                <c:pt idx="1451">
                  <c:v>9.8300999999982306</c:v>
                </c:pt>
                <c:pt idx="1452">
                  <c:v>9.9103999999982264</c:v>
                </c:pt>
                <c:pt idx="1453">
                  <c:v>9.9908999999982182</c:v>
                </c:pt>
                <c:pt idx="1454">
                  <c:v>10.071599999998213</c:v>
                </c:pt>
                <c:pt idx="1455">
                  <c:v>10.152499999998206</c:v>
                </c:pt>
                <c:pt idx="1456">
                  <c:v>10.233599999998201</c:v>
                </c:pt>
                <c:pt idx="1457">
                  <c:v>10.314899999998197</c:v>
                </c:pt>
                <c:pt idx="1458">
                  <c:v>10.396399999998188</c:v>
                </c:pt>
                <c:pt idx="1459">
                  <c:v>10.478099999998186</c:v>
                </c:pt>
                <c:pt idx="1460">
                  <c:v>10.559999999998176</c:v>
                </c:pt>
                <c:pt idx="1461">
                  <c:v>10.642099999998173</c:v>
                </c:pt>
                <c:pt idx="1462">
                  <c:v>10.724399999998163</c:v>
                </c:pt>
                <c:pt idx="1463">
                  <c:v>10.806899999998159</c:v>
                </c:pt>
                <c:pt idx="1464">
                  <c:v>10.889599999998151</c:v>
                </c:pt>
                <c:pt idx="1465">
                  <c:v>10.972499999998142</c:v>
                </c:pt>
                <c:pt idx="1466">
                  <c:v>11.05559999999814</c:v>
                </c:pt>
                <c:pt idx="1467">
                  <c:v>11.138899999998131</c:v>
                </c:pt>
                <c:pt idx="1468">
                  <c:v>11.222399999998128</c:v>
                </c:pt>
                <c:pt idx="1469">
                  <c:v>11.306099999998118</c:v>
                </c:pt>
                <c:pt idx="1470">
                  <c:v>11.389999999998114</c:v>
                </c:pt>
                <c:pt idx="1471">
                  <c:v>11.47409999999811</c:v>
                </c:pt>
                <c:pt idx="1472">
                  <c:v>11.558399999998102</c:v>
                </c:pt>
                <c:pt idx="1473">
                  <c:v>11.642899999998093</c:v>
                </c:pt>
                <c:pt idx="1474">
                  <c:v>11.727599999998088</c:v>
                </c:pt>
                <c:pt idx="1475">
                  <c:v>11.812499999998082</c:v>
                </c:pt>
                <c:pt idx="1476">
                  <c:v>11.897599999998075</c:v>
                </c:pt>
                <c:pt idx="1477">
                  <c:v>11.982899999998068</c:v>
                </c:pt>
                <c:pt idx="1478">
                  <c:v>12.068399999998064</c:v>
                </c:pt>
                <c:pt idx="1479">
                  <c:v>12.15409999999806</c:v>
                </c:pt>
                <c:pt idx="1480">
                  <c:v>12.239999999998052</c:v>
                </c:pt>
                <c:pt idx="1481">
                  <c:v>12.326099999998043</c:v>
                </c:pt>
                <c:pt idx="1482">
                  <c:v>12.412399999998037</c:v>
                </c:pt>
                <c:pt idx="1483">
                  <c:v>12.498899999998031</c:v>
                </c:pt>
                <c:pt idx="1484">
                  <c:v>12.585599999998024</c:v>
                </c:pt>
                <c:pt idx="1485">
                  <c:v>12.672499999998017</c:v>
                </c:pt>
                <c:pt idx="1486">
                  <c:v>12.759599999998013</c:v>
                </c:pt>
                <c:pt idx="1487">
                  <c:v>12.846899999998008</c:v>
                </c:pt>
                <c:pt idx="1488">
                  <c:v>12.934399999998</c:v>
                </c:pt>
                <c:pt idx="1489">
                  <c:v>13.022099999997991</c:v>
                </c:pt>
                <c:pt idx="1490">
                  <c:v>13.109999999997985</c:v>
                </c:pt>
                <c:pt idx="1491">
                  <c:v>13.198099999997979</c:v>
                </c:pt>
                <c:pt idx="1492">
                  <c:v>13.286399999997975</c:v>
                </c:pt>
                <c:pt idx="1493">
                  <c:v>13.374899999997965</c:v>
                </c:pt>
                <c:pt idx="1494">
                  <c:v>13.46359999999796</c:v>
                </c:pt>
                <c:pt idx="1495">
                  <c:v>13.552499999997956</c:v>
                </c:pt>
                <c:pt idx="1496">
                  <c:v>13.641599999997947</c:v>
                </c:pt>
                <c:pt idx="1497">
                  <c:v>13.730899999997938</c:v>
                </c:pt>
                <c:pt idx="1498">
                  <c:v>13.820399999997935</c:v>
                </c:pt>
                <c:pt idx="1499">
                  <c:v>13.910099999997925</c:v>
                </c:pt>
                <c:pt idx="1500">
                  <c:v>13.999999999997922</c:v>
                </c:pt>
                <c:pt idx="1501">
                  <c:v>14.090099999997918</c:v>
                </c:pt>
                <c:pt idx="1502">
                  <c:v>14.18039999999791</c:v>
                </c:pt>
                <c:pt idx="1503">
                  <c:v>14.270899999997901</c:v>
                </c:pt>
                <c:pt idx="1504">
                  <c:v>14.361599999997896</c:v>
                </c:pt>
                <c:pt idx="1505">
                  <c:v>14.45249999999789</c:v>
                </c:pt>
                <c:pt idx="1506">
                  <c:v>14.543599999997884</c:v>
                </c:pt>
                <c:pt idx="1507">
                  <c:v>14.634899999997877</c:v>
                </c:pt>
                <c:pt idx="1508">
                  <c:v>14.72639999999787</c:v>
                </c:pt>
                <c:pt idx="1509">
                  <c:v>14.818099999997862</c:v>
                </c:pt>
                <c:pt idx="1510">
                  <c:v>14.909999999997854</c:v>
                </c:pt>
                <c:pt idx="1511">
                  <c:v>15.002099999997846</c:v>
                </c:pt>
                <c:pt idx="1512">
                  <c:v>15.094399999997844</c:v>
                </c:pt>
                <c:pt idx="1513">
                  <c:v>15.186899999997834</c:v>
                </c:pt>
                <c:pt idx="1514">
                  <c:v>15.279599999997828</c:v>
                </c:pt>
                <c:pt idx="1515">
                  <c:v>15.372499999997821</c:v>
                </c:pt>
                <c:pt idx="1516">
                  <c:v>15.465599999997817</c:v>
                </c:pt>
                <c:pt idx="1517">
                  <c:v>15.558899999997813</c:v>
                </c:pt>
                <c:pt idx="1518">
                  <c:v>15.652399999997801</c:v>
                </c:pt>
                <c:pt idx="1519">
                  <c:v>15.746099999997796</c:v>
                </c:pt>
                <c:pt idx="1520">
                  <c:v>15.83999999999779</c:v>
                </c:pt>
                <c:pt idx="1521">
                  <c:v>15.934099999997784</c:v>
                </c:pt>
                <c:pt idx="1522">
                  <c:v>16.028399999997777</c:v>
                </c:pt>
                <c:pt idx="1523">
                  <c:v>16.12289999999777</c:v>
                </c:pt>
                <c:pt idx="1524">
                  <c:v>16.217599999997763</c:v>
                </c:pt>
                <c:pt idx="1525">
                  <c:v>16.312499999997755</c:v>
                </c:pt>
                <c:pt idx="1526">
                  <c:v>16.40759999999775</c:v>
                </c:pt>
                <c:pt idx="1527">
                  <c:v>16.502899999997744</c:v>
                </c:pt>
                <c:pt idx="1528">
                  <c:v>16.598399999997735</c:v>
                </c:pt>
                <c:pt idx="1529">
                  <c:v>16.694099999997725</c:v>
                </c:pt>
                <c:pt idx="1530">
                  <c:v>16.789999999997722</c:v>
                </c:pt>
                <c:pt idx="1531">
                  <c:v>16.886099999997718</c:v>
                </c:pt>
                <c:pt idx="1532">
                  <c:v>16.982399999997707</c:v>
                </c:pt>
                <c:pt idx="1533">
                  <c:v>17.078899999997702</c:v>
                </c:pt>
                <c:pt idx="1534">
                  <c:v>17.175599999997694</c:v>
                </c:pt>
                <c:pt idx="1535">
                  <c:v>17.272499999997684</c:v>
                </c:pt>
                <c:pt idx="1536">
                  <c:v>17.369599999997682</c:v>
                </c:pt>
                <c:pt idx="1537">
                  <c:v>17.466899999997672</c:v>
                </c:pt>
                <c:pt idx="1538">
                  <c:v>17.564399999997669</c:v>
                </c:pt>
                <c:pt idx="1539">
                  <c:v>17.662099999997658</c:v>
                </c:pt>
                <c:pt idx="1540">
                  <c:v>17.759999999997653</c:v>
                </c:pt>
                <c:pt idx="1541">
                  <c:v>17.858099999997648</c:v>
                </c:pt>
                <c:pt idx="1542">
                  <c:v>17.95639999999764</c:v>
                </c:pt>
                <c:pt idx="1543">
                  <c:v>18.05489999999763</c:v>
                </c:pt>
                <c:pt idx="1544">
                  <c:v>18.153599999997624</c:v>
                </c:pt>
                <c:pt idx="1545">
                  <c:v>18.252499999997617</c:v>
                </c:pt>
                <c:pt idx="1546">
                  <c:v>18.35159999999761</c:v>
                </c:pt>
                <c:pt idx="1547">
                  <c:v>18.450899999997603</c:v>
                </c:pt>
                <c:pt idx="1548">
                  <c:v>18.550399999997598</c:v>
                </c:pt>
                <c:pt idx="1549">
                  <c:v>18.650099999997593</c:v>
                </c:pt>
                <c:pt idx="1550">
                  <c:v>18.749999999997584</c:v>
                </c:pt>
                <c:pt idx="1551">
                  <c:v>18.850099999997575</c:v>
                </c:pt>
                <c:pt idx="1552">
                  <c:v>18.950399999997572</c:v>
                </c:pt>
                <c:pt idx="1553">
                  <c:v>19.050899999997561</c:v>
                </c:pt>
                <c:pt idx="1554">
                  <c:v>19.151599999997558</c:v>
                </c:pt>
                <c:pt idx="1555">
                  <c:v>19.252499999997546</c:v>
                </c:pt>
                <c:pt idx="1556">
                  <c:v>19.353599999997542</c:v>
                </c:pt>
                <c:pt idx="1557">
                  <c:v>19.454899999997536</c:v>
                </c:pt>
                <c:pt idx="1558">
                  <c:v>19.556399999997527</c:v>
                </c:pt>
                <c:pt idx="1559">
                  <c:v>19.658099999997518</c:v>
                </c:pt>
                <c:pt idx="1560">
                  <c:v>19.759999999997515</c:v>
                </c:pt>
                <c:pt idx="1561">
                  <c:v>19.862099999997504</c:v>
                </c:pt>
                <c:pt idx="1562">
                  <c:v>19.9643999999975</c:v>
                </c:pt>
                <c:pt idx="1563">
                  <c:v>20.066899999997496</c:v>
                </c:pt>
                <c:pt idx="1564">
                  <c:v>20.169599999997487</c:v>
                </c:pt>
                <c:pt idx="1565">
                  <c:v>20.272499999997478</c:v>
                </c:pt>
                <c:pt idx="1566">
                  <c:v>20.375599999997469</c:v>
                </c:pt>
                <c:pt idx="1567">
                  <c:v>20.478899999997466</c:v>
                </c:pt>
                <c:pt idx="1568">
                  <c:v>20.58239999999746</c:v>
                </c:pt>
                <c:pt idx="1569">
                  <c:v>20.686099999997445</c:v>
                </c:pt>
                <c:pt idx="1570">
                  <c:v>20.789999999997441</c:v>
                </c:pt>
                <c:pt idx="1571">
                  <c:v>20.894099999997437</c:v>
                </c:pt>
                <c:pt idx="1572">
                  <c:v>20.998399999997428</c:v>
                </c:pt>
                <c:pt idx="1573">
                  <c:v>21.102899999997419</c:v>
                </c:pt>
                <c:pt idx="1574">
                  <c:v>21.207599999997413</c:v>
                </c:pt>
                <c:pt idx="1575">
                  <c:v>21.312499999997407</c:v>
                </c:pt>
                <c:pt idx="1576">
                  <c:v>21.417599999997403</c:v>
                </c:pt>
                <c:pt idx="1577">
                  <c:v>21.522899999997392</c:v>
                </c:pt>
                <c:pt idx="1578">
                  <c:v>21.628399999997384</c:v>
                </c:pt>
                <c:pt idx="1579">
                  <c:v>21.734099999997383</c:v>
                </c:pt>
                <c:pt idx="1580">
                  <c:v>21.839999999997371</c:v>
                </c:pt>
                <c:pt idx="1581">
                  <c:v>21.946099999997365</c:v>
                </c:pt>
                <c:pt idx="1582">
                  <c:v>22.052399999997355</c:v>
                </c:pt>
                <c:pt idx="1583">
                  <c:v>22.158899999997352</c:v>
                </c:pt>
                <c:pt idx="1584">
                  <c:v>22.265599999997345</c:v>
                </c:pt>
                <c:pt idx="1585">
                  <c:v>22.372499999997331</c:v>
                </c:pt>
                <c:pt idx="1586">
                  <c:v>22.479599999997326</c:v>
                </c:pt>
                <c:pt idx="1587">
                  <c:v>22.586899999997321</c:v>
                </c:pt>
                <c:pt idx="1588">
                  <c:v>22.694399999997312</c:v>
                </c:pt>
                <c:pt idx="1589">
                  <c:v>22.802099999997303</c:v>
                </c:pt>
                <c:pt idx="1590">
                  <c:v>22.909999999997297</c:v>
                </c:pt>
                <c:pt idx="1591">
                  <c:v>23.01809999999729</c:v>
                </c:pt>
                <c:pt idx="1592">
                  <c:v>23.126399999997286</c:v>
                </c:pt>
                <c:pt idx="1593">
                  <c:v>23.234899999997275</c:v>
                </c:pt>
                <c:pt idx="1594">
                  <c:v>23.343599999997267</c:v>
                </c:pt>
                <c:pt idx="1595">
                  <c:v>23.452499999997265</c:v>
                </c:pt>
                <c:pt idx="1596">
                  <c:v>23.561599999997252</c:v>
                </c:pt>
                <c:pt idx="1597">
                  <c:v>23.670899999997246</c:v>
                </c:pt>
                <c:pt idx="1598">
                  <c:v>23.780399999997243</c:v>
                </c:pt>
                <c:pt idx="1599">
                  <c:v>23.890099999997233</c:v>
                </c:pt>
                <c:pt idx="1600">
                  <c:v>23.999999999997225</c:v>
                </c:pt>
                <c:pt idx="1601">
                  <c:v>24.110099999997217</c:v>
                </c:pt>
                <c:pt idx="1602">
                  <c:v>24.220399999997213</c:v>
                </c:pt>
                <c:pt idx="1603">
                  <c:v>24.330899999997207</c:v>
                </c:pt>
                <c:pt idx="1604">
                  <c:v>24.441599999997198</c:v>
                </c:pt>
                <c:pt idx="1605">
                  <c:v>24.552499999997188</c:v>
                </c:pt>
                <c:pt idx="1606">
                  <c:v>24.663599999997182</c:v>
                </c:pt>
                <c:pt idx="1607">
                  <c:v>24.774899999997174</c:v>
                </c:pt>
                <c:pt idx="1608">
                  <c:v>24.886399999997163</c:v>
                </c:pt>
                <c:pt idx="1609">
                  <c:v>24.998099999997159</c:v>
                </c:pt>
                <c:pt idx="1610">
                  <c:v>25.10999999999715</c:v>
                </c:pt>
                <c:pt idx="1611">
                  <c:v>25.222099999997148</c:v>
                </c:pt>
                <c:pt idx="1612">
                  <c:v>25.334399999997135</c:v>
                </c:pt>
                <c:pt idx="1613">
                  <c:v>25.446899999997129</c:v>
                </c:pt>
                <c:pt idx="1614">
                  <c:v>25.559599999997118</c:v>
                </c:pt>
                <c:pt idx="1615">
                  <c:v>25.672499999997115</c:v>
                </c:pt>
                <c:pt idx="1616">
                  <c:v>25.785599999997107</c:v>
                </c:pt>
                <c:pt idx="1617">
                  <c:v>25.898899999997099</c:v>
                </c:pt>
                <c:pt idx="1618">
                  <c:v>26.012399999997093</c:v>
                </c:pt>
                <c:pt idx="1619">
                  <c:v>26.126099999997088</c:v>
                </c:pt>
                <c:pt idx="1620">
                  <c:v>26.239999999997082</c:v>
                </c:pt>
                <c:pt idx="1621">
                  <c:v>26.354099999997068</c:v>
                </c:pt>
                <c:pt idx="1622">
                  <c:v>26.468399999997061</c:v>
                </c:pt>
                <c:pt idx="1623">
                  <c:v>26.582899999997053</c:v>
                </c:pt>
                <c:pt idx="1624">
                  <c:v>26.697599999997053</c:v>
                </c:pt>
                <c:pt idx="1625">
                  <c:v>26.812499999997037</c:v>
                </c:pt>
                <c:pt idx="1626">
                  <c:v>26.927599999997028</c:v>
                </c:pt>
                <c:pt idx="1627">
                  <c:v>27.042899999997026</c:v>
                </c:pt>
                <c:pt idx="1628">
                  <c:v>27.158399999997016</c:v>
                </c:pt>
                <c:pt idx="1629">
                  <c:v>27.274099999997006</c:v>
                </c:pt>
                <c:pt idx="1630">
                  <c:v>27.389999999997002</c:v>
                </c:pt>
                <c:pt idx="1631">
                  <c:v>27.506099999996991</c:v>
                </c:pt>
                <c:pt idx="1632">
                  <c:v>27.622399999996986</c:v>
                </c:pt>
                <c:pt idx="1633">
                  <c:v>27.738899999996974</c:v>
                </c:pt>
                <c:pt idx="1634">
                  <c:v>27.855599999996969</c:v>
                </c:pt>
                <c:pt idx="1635">
                  <c:v>27.972499999996963</c:v>
                </c:pt>
                <c:pt idx="1636">
                  <c:v>28.089599999996949</c:v>
                </c:pt>
                <c:pt idx="1637">
                  <c:v>28.206899999996942</c:v>
                </c:pt>
                <c:pt idx="1638">
                  <c:v>28.324399999996942</c:v>
                </c:pt>
                <c:pt idx="1639">
                  <c:v>28.442099999996934</c:v>
                </c:pt>
                <c:pt idx="1640">
                  <c:v>28.559999999996919</c:v>
                </c:pt>
                <c:pt idx="1641">
                  <c:v>28.678099999996917</c:v>
                </c:pt>
                <c:pt idx="1642">
                  <c:v>28.796399999996908</c:v>
                </c:pt>
                <c:pt idx="1643">
                  <c:v>28.914899999996905</c:v>
                </c:pt>
                <c:pt idx="1644">
                  <c:v>29.033599999996895</c:v>
                </c:pt>
                <c:pt idx="1645">
                  <c:v>29.152499999996884</c:v>
                </c:pt>
                <c:pt idx="1646">
                  <c:v>29.271599999996873</c:v>
                </c:pt>
                <c:pt idx="1647">
                  <c:v>29.390899999996869</c:v>
                </c:pt>
                <c:pt idx="1648">
                  <c:v>29.510399999996864</c:v>
                </c:pt>
                <c:pt idx="1649">
                  <c:v>29.630099999996851</c:v>
                </c:pt>
                <c:pt idx="1650">
                  <c:v>29.749999999996845</c:v>
                </c:pt>
                <c:pt idx="1651">
                  <c:v>29.870099999996839</c:v>
                </c:pt>
                <c:pt idx="1652">
                  <c:v>29.990399999996825</c:v>
                </c:pt>
                <c:pt idx="1653">
                  <c:v>30.110899999996818</c:v>
                </c:pt>
                <c:pt idx="1654">
                  <c:v>30.231599999996817</c:v>
                </c:pt>
                <c:pt idx="1655">
                  <c:v>30.352499999996809</c:v>
                </c:pt>
                <c:pt idx="1656">
                  <c:v>30.473599999996793</c:v>
                </c:pt>
                <c:pt idx="1657">
                  <c:v>30.594899999996791</c:v>
                </c:pt>
                <c:pt idx="1658">
                  <c:v>30.716399999996781</c:v>
                </c:pt>
                <c:pt idx="1659">
                  <c:v>30.838099999996778</c:v>
                </c:pt>
                <c:pt idx="1660">
                  <c:v>30.959999999996768</c:v>
                </c:pt>
                <c:pt idx="1661">
                  <c:v>31.082099999996757</c:v>
                </c:pt>
                <c:pt idx="1662">
                  <c:v>31.204399999996753</c:v>
                </c:pt>
                <c:pt idx="1663">
                  <c:v>31.326899999996748</c:v>
                </c:pt>
                <c:pt idx="1664">
                  <c:v>31.449599999996735</c:v>
                </c:pt>
                <c:pt idx="1665">
                  <c:v>31.572499999996722</c:v>
                </c:pt>
                <c:pt idx="1666">
                  <c:v>31.695599999996716</c:v>
                </c:pt>
                <c:pt idx="1667">
                  <c:v>31.818899999996709</c:v>
                </c:pt>
                <c:pt idx="1668">
                  <c:v>31.942399999996709</c:v>
                </c:pt>
                <c:pt idx="1669">
                  <c:v>32.066099999996695</c:v>
                </c:pt>
                <c:pt idx="1670">
                  <c:v>32.189999999996687</c:v>
                </c:pt>
                <c:pt idx="1671">
                  <c:v>32.314099999996678</c:v>
                </c:pt>
                <c:pt idx="1672">
                  <c:v>32.438399999996676</c:v>
                </c:pt>
                <c:pt idx="1673">
                  <c:v>32.56289999999666</c:v>
                </c:pt>
                <c:pt idx="1674">
                  <c:v>32.687599999996657</c:v>
                </c:pt>
                <c:pt idx="1675">
                  <c:v>32.812499999996646</c:v>
                </c:pt>
                <c:pt idx="1676">
                  <c:v>32.937599999996635</c:v>
                </c:pt>
                <c:pt idx="1677">
                  <c:v>33.062899999996631</c:v>
                </c:pt>
                <c:pt idx="1678">
                  <c:v>33.188399999996626</c:v>
                </c:pt>
                <c:pt idx="1679">
                  <c:v>33.314099999996614</c:v>
                </c:pt>
                <c:pt idx="1680">
                  <c:v>33.439999999996601</c:v>
                </c:pt>
                <c:pt idx="1681">
                  <c:v>33.566099999996595</c:v>
                </c:pt>
                <c:pt idx="1682">
                  <c:v>33.692399999996589</c:v>
                </c:pt>
                <c:pt idx="1683">
                  <c:v>33.818899999996582</c:v>
                </c:pt>
                <c:pt idx="1684">
                  <c:v>33.945599999996574</c:v>
                </c:pt>
                <c:pt idx="1685">
                  <c:v>34.072499999996566</c:v>
                </c:pt>
                <c:pt idx="1686">
                  <c:v>34.199599999996558</c:v>
                </c:pt>
                <c:pt idx="1687">
                  <c:v>34.326899999996549</c:v>
                </c:pt>
                <c:pt idx="1688">
                  <c:v>34.454399999996539</c:v>
                </c:pt>
                <c:pt idx="1689">
                  <c:v>34.58209999999653</c:v>
                </c:pt>
                <c:pt idx="1690">
                  <c:v>34.709999999996526</c:v>
                </c:pt>
                <c:pt idx="1691">
                  <c:v>34.838099999996523</c:v>
                </c:pt>
                <c:pt idx="1692">
                  <c:v>34.966399999996511</c:v>
                </c:pt>
                <c:pt idx="1693">
                  <c:v>35.0948999999965</c:v>
                </c:pt>
                <c:pt idx="1694">
                  <c:v>35.223599999996495</c:v>
                </c:pt>
                <c:pt idx="1695">
                  <c:v>35.352499999996489</c:v>
                </c:pt>
                <c:pt idx="1696">
                  <c:v>35.481599999996476</c:v>
                </c:pt>
                <c:pt idx="1697">
                  <c:v>35.610899999996469</c:v>
                </c:pt>
                <c:pt idx="1698">
                  <c:v>35.740399999996463</c:v>
                </c:pt>
                <c:pt idx="1699">
                  <c:v>35.870099999996455</c:v>
                </c:pt>
                <c:pt idx="1700">
                  <c:v>35.999999999996447</c:v>
                </c:pt>
                <c:pt idx="1701">
                  <c:v>36.130099999996432</c:v>
                </c:pt>
                <c:pt idx="1702">
                  <c:v>36.26039999999643</c:v>
                </c:pt>
                <c:pt idx="1703">
                  <c:v>36.390899999996421</c:v>
                </c:pt>
                <c:pt idx="1704">
                  <c:v>36.521599999996411</c:v>
                </c:pt>
                <c:pt idx="1705">
                  <c:v>36.652499999996401</c:v>
                </c:pt>
                <c:pt idx="1706">
                  <c:v>36.783599999996397</c:v>
                </c:pt>
                <c:pt idx="1707">
                  <c:v>36.914899999996386</c:v>
                </c:pt>
                <c:pt idx="1708">
                  <c:v>37.046399999996382</c:v>
                </c:pt>
                <c:pt idx="1709">
                  <c:v>37.17809999999637</c:v>
                </c:pt>
                <c:pt idx="1710">
                  <c:v>37.309999999996364</c:v>
                </c:pt>
                <c:pt idx="1711">
                  <c:v>37.442099999996351</c:v>
                </c:pt>
                <c:pt idx="1712">
                  <c:v>37.574399999996345</c:v>
                </c:pt>
                <c:pt idx="1713">
                  <c:v>37.706899999996331</c:v>
                </c:pt>
                <c:pt idx="1714">
                  <c:v>37.839599999996331</c:v>
                </c:pt>
                <c:pt idx="1715">
                  <c:v>37.972499999996323</c:v>
                </c:pt>
                <c:pt idx="1716">
                  <c:v>38.105599999996315</c:v>
                </c:pt>
                <c:pt idx="1717">
                  <c:v>38.238899999996299</c:v>
                </c:pt>
                <c:pt idx="1718">
                  <c:v>38.372399999996297</c:v>
                </c:pt>
                <c:pt idx="1719">
                  <c:v>38.506099999996287</c:v>
                </c:pt>
                <c:pt idx="1720">
                  <c:v>38.639999999996277</c:v>
                </c:pt>
                <c:pt idx="1721">
                  <c:v>38.774099999996267</c:v>
                </c:pt>
                <c:pt idx="1722">
                  <c:v>38.908399999996263</c:v>
                </c:pt>
                <c:pt idx="1723">
                  <c:v>39.042899999996251</c:v>
                </c:pt>
                <c:pt idx="1724">
                  <c:v>39.177599999996247</c:v>
                </c:pt>
                <c:pt idx="1725">
                  <c:v>39.312499999996234</c:v>
                </c:pt>
                <c:pt idx="1726">
                  <c:v>39.447599999996228</c:v>
                </c:pt>
                <c:pt idx="1727">
                  <c:v>39.582899999996222</c:v>
                </c:pt>
                <c:pt idx="1728">
                  <c:v>39.718399999996208</c:v>
                </c:pt>
                <c:pt idx="1729">
                  <c:v>39.854099999996201</c:v>
                </c:pt>
                <c:pt idx="1730">
                  <c:v>39.989999999996193</c:v>
                </c:pt>
                <c:pt idx="1731">
                  <c:v>40.126099999996185</c:v>
                </c:pt>
                <c:pt idx="1732">
                  <c:v>40.262399999996177</c:v>
                </c:pt>
                <c:pt idx="1733">
                  <c:v>40.398899999996168</c:v>
                </c:pt>
                <c:pt idx="1734">
                  <c:v>40.535599999996158</c:v>
                </c:pt>
                <c:pt idx="1735">
                  <c:v>40.672499999996148</c:v>
                </c:pt>
                <c:pt idx="1736">
                  <c:v>40.809599999996138</c:v>
                </c:pt>
                <c:pt idx="1737">
                  <c:v>40.946899999996134</c:v>
                </c:pt>
                <c:pt idx="1738">
                  <c:v>41.084399999996123</c:v>
                </c:pt>
                <c:pt idx="1739">
                  <c:v>41.222099999996118</c:v>
                </c:pt>
                <c:pt idx="1740">
                  <c:v>41.359999999996106</c:v>
                </c:pt>
                <c:pt idx="1741">
                  <c:v>41.4980999999961</c:v>
                </c:pt>
                <c:pt idx="1742">
                  <c:v>41.636399999996087</c:v>
                </c:pt>
                <c:pt idx="1743">
                  <c:v>41.77489999999608</c:v>
                </c:pt>
                <c:pt idx="1744">
                  <c:v>41.913599999996066</c:v>
                </c:pt>
                <c:pt idx="1745">
                  <c:v>42.052499999996066</c:v>
                </c:pt>
                <c:pt idx="1746">
                  <c:v>42.191599999996058</c:v>
                </c:pt>
                <c:pt idx="1747">
                  <c:v>42.330899999996049</c:v>
                </c:pt>
                <c:pt idx="1748">
                  <c:v>42.470399999996033</c:v>
                </c:pt>
                <c:pt idx="1749">
                  <c:v>42.610099999996031</c:v>
                </c:pt>
                <c:pt idx="1750">
                  <c:v>42.749999999996021</c:v>
                </c:pt>
                <c:pt idx="1751">
                  <c:v>42.890099999996011</c:v>
                </c:pt>
                <c:pt idx="1752">
                  <c:v>43.030399999996007</c:v>
                </c:pt>
                <c:pt idx="1753">
                  <c:v>43.170899999995996</c:v>
                </c:pt>
                <c:pt idx="1754">
                  <c:v>43.311599999995984</c:v>
                </c:pt>
                <c:pt idx="1755">
                  <c:v>43.452499999995979</c:v>
                </c:pt>
                <c:pt idx="1756">
                  <c:v>43.593599999995973</c:v>
                </c:pt>
                <c:pt idx="1757">
                  <c:v>43.73489999999596</c:v>
                </c:pt>
                <c:pt idx="1758">
                  <c:v>43.876399999995954</c:v>
                </c:pt>
                <c:pt idx="1759">
                  <c:v>44.018099999995947</c:v>
                </c:pt>
                <c:pt idx="1760">
                  <c:v>44.159999999995932</c:v>
                </c:pt>
                <c:pt idx="1761">
                  <c:v>44.302099999995924</c:v>
                </c:pt>
                <c:pt idx="1762">
                  <c:v>44.444399999995916</c:v>
                </c:pt>
                <c:pt idx="1763">
                  <c:v>44.586899999995907</c:v>
                </c:pt>
                <c:pt idx="1764">
                  <c:v>44.729599999995898</c:v>
                </c:pt>
                <c:pt idx="1765">
                  <c:v>44.872499999995888</c:v>
                </c:pt>
                <c:pt idx="1766">
                  <c:v>45.015599999995878</c:v>
                </c:pt>
                <c:pt idx="1767">
                  <c:v>45.158899999995874</c:v>
                </c:pt>
                <c:pt idx="1768">
                  <c:v>45.30239999999587</c:v>
                </c:pt>
                <c:pt idx="1769">
                  <c:v>45.446099999995852</c:v>
                </c:pt>
                <c:pt idx="1770">
                  <c:v>45.589999999995847</c:v>
                </c:pt>
                <c:pt idx="1771">
                  <c:v>45.734099999995841</c:v>
                </c:pt>
                <c:pt idx="1772">
                  <c:v>45.878399999995821</c:v>
                </c:pt>
                <c:pt idx="1773">
                  <c:v>46.022899999995815</c:v>
                </c:pt>
                <c:pt idx="1774">
                  <c:v>46.167599999995808</c:v>
                </c:pt>
                <c:pt idx="1775">
                  <c:v>46.312499999995801</c:v>
                </c:pt>
                <c:pt idx="1776">
                  <c:v>46.457599999995793</c:v>
                </c:pt>
                <c:pt idx="1777">
                  <c:v>46.602899999995785</c:v>
                </c:pt>
                <c:pt idx="1778">
                  <c:v>46.748399999995776</c:v>
                </c:pt>
                <c:pt idx="1779">
                  <c:v>46.894099999995767</c:v>
                </c:pt>
                <c:pt idx="1780">
                  <c:v>47.039999999995757</c:v>
                </c:pt>
                <c:pt idx="1781">
                  <c:v>47.186099999995747</c:v>
                </c:pt>
                <c:pt idx="1782">
                  <c:v>47.332399999995737</c:v>
                </c:pt>
                <c:pt idx="1783">
                  <c:v>47.478899999995733</c:v>
                </c:pt>
                <c:pt idx="1784">
                  <c:v>47.625599999995728</c:v>
                </c:pt>
                <c:pt idx="1785">
                  <c:v>47.772499999995709</c:v>
                </c:pt>
                <c:pt idx="1786">
                  <c:v>47.919599999995704</c:v>
                </c:pt>
                <c:pt idx="1787">
                  <c:v>48.066899999995698</c:v>
                </c:pt>
                <c:pt idx="1788">
                  <c:v>48.214399999995692</c:v>
                </c:pt>
                <c:pt idx="1789">
                  <c:v>48.362099999995678</c:v>
                </c:pt>
                <c:pt idx="1790">
                  <c:v>48.509999999995671</c:v>
                </c:pt>
                <c:pt idx="1791">
                  <c:v>48.658099999995663</c:v>
                </c:pt>
                <c:pt idx="1792">
                  <c:v>48.806399999995648</c:v>
                </c:pt>
                <c:pt idx="1793">
                  <c:v>48.954899999995639</c:v>
                </c:pt>
                <c:pt idx="1794">
                  <c:v>49.10359999999563</c:v>
                </c:pt>
                <c:pt idx="1795">
                  <c:v>49.252499999995621</c:v>
                </c:pt>
                <c:pt idx="1796">
                  <c:v>49.401599999995611</c:v>
                </c:pt>
                <c:pt idx="1797">
                  <c:v>49.5508999999956</c:v>
                </c:pt>
                <c:pt idx="1798">
                  <c:v>49.700399999995597</c:v>
                </c:pt>
                <c:pt idx="1799">
                  <c:v>49.850099999995585</c:v>
                </c:pt>
                <c:pt idx="1800">
                  <c:v>49.99999999999558</c:v>
                </c:pt>
                <c:pt idx="1801">
                  <c:v>50.150099999995561</c:v>
                </c:pt>
                <c:pt idx="1802">
                  <c:v>50.300399999995555</c:v>
                </c:pt>
                <c:pt idx="1803">
                  <c:v>50.450899999995556</c:v>
                </c:pt>
                <c:pt idx="1804">
                  <c:v>50.601599999995543</c:v>
                </c:pt>
                <c:pt idx="1805">
                  <c:v>50.752499999995528</c:v>
                </c:pt>
                <c:pt idx="1806">
                  <c:v>50.903599999995521</c:v>
                </c:pt>
                <c:pt idx="1807">
                  <c:v>51.05489999999552</c:v>
                </c:pt>
                <c:pt idx="1808">
                  <c:v>51.206399999995512</c:v>
                </c:pt>
                <c:pt idx="1809">
                  <c:v>51.358099999995488</c:v>
                </c:pt>
                <c:pt idx="1810">
                  <c:v>51.509999999995479</c:v>
                </c:pt>
                <c:pt idx="1811">
                  <c:v>51.662099999995476</c:v>
                </c:pt>
                <c:pt idx="1812">
                  <c:v>51.814399999995459</c:v>
                </c:pt>
                <c:pt idx="1813">
                  <c:v>51.966899999995455</c:v>
                </c:pt>
                <c:pt idx="1814">
                  <c:v>52.119599999995444</c:v>
                </c:pt>
                <c:pt idx="1815">
                  <c:v>52.272499999995439</c:v>
                </c:pt>
                <c:pt idx="1816">
                  <c:v>52.425599999995427</c:v>
                </c:pt>
                <c:pt idx="1817">
                  <c:v>52.578899999995414</c:v>
                </c:pt>
                <c:pt idx="1818">
                  <c:v>52.732399999995415</c:v>
                </c:pt>
                <c:pt idx="1819">
                  <c:v>52.886099999995409</c:v>
                </c:pt>
                <c:pt idx="1820">
                  <c:v>53.039999999995388</c:v>
                </c:pt>
                <c:pt idx="1821">
                  <c:v>53.19409999999538</c:v>
                </c:pt>
                <c:pt idx="1822">
                  <c:v>53.34839999999538</c:v>
                </c:pt>
                <c:pt idx="1823">
                  <c:v>53.502899999995371</c:v>
                </c:pt>
                <c:pt idx="1824">
                  <c:v>53.657599999995355</c:v>
                </c:pt>
                <c:pt idx="1825">
                  <c:v>53.812499999995339</c:v>
                </c:pt>
                <c:pt idx="1826">
                  <c:v>53.967599999995336</c:v>
                </c:pt>
                <c:pt idx="1827">
                  <c:v>54.122899999995326</c:v>
                </c:pt>
                <c:pt idx="1828">
                  <c:v>54.278399999995315</c:v>
                </c:pt>
                <c:pt idx="1829">
                  <c:v>54.434099999995304</c:v>
                </c:pt>
                <c:pt idx="1830">
                  <c:v>54.5899999999953</c:v>
                </c:pt>
                <c:pt idx="1831">
                  <c:v>54.746099999995288</c:v>
                </c:pt>
                <c:pt idx="1832">
                  <c:v>54.902399999995282</c:v>
                </c:pt>
                <c:pt idx="1833">
                  <c:v>55.058899999995276</c:v>
                </c:pt>
                <c:pt idx="1834">
                  <c:v>55.21559999999527</c:v>
                </c:pt>
                <c:pt idx="1835">
                  <c:v>55.372499999995256</c:v>
                </c:pt>
                <c:pt idx="1836">
                  <c:v>55.529599999995241</c:v>
                </c:pt>
                <c:pt idx="1837">
                  <c:v>55.686899999995227</c:v>
                </c:pt>
                <c:pt idx="1838">
                  <c:v>55.844399999995218</c:v>
                </c:pt>
                <c:pt idx="1839">
                  <c:v>56.002099999995217</c:v>
                </c:pt>
                <c:pt idx="1840">
                  <c:v>56.159999999995208</c:v>
                </c:pt>
                <c:pt idx="1841">
                  <c:v>56.318099999995198</c:v>
                </c:pt>
                <c:pt idx="1842">
                  <c:v>56.476399999995188</c:v>
                </c:pt>
                <c:pt idx="1843">
                  <c:v>56.634899999995184</c:v>
                </c:pt>
                <c:pt idx="1844">
                  <c:v>56.793599999995166</c:v>
                </c:pt>
                <c:pt idx="1845">
                  <c:v>56.952499999995162</c:v>
                </c:pt>
                <c:pt idx="1846">
                  <c:v>57.11159999999515</c:v>
                </c:pt>
                <c:pt idx="1847">
                  <c:v>57.270899999995144</c:v>
                </c:pt>
                <c:pt idx="1848">
                  <c:v>57.430399999995132</c:v>
                </c:pt>
                <c:pt idx="1849">
                  <c:v>57.590099999995118</c:v>
                </c:pt>
                <c:pt idx="1850">
                  <c:v>57.749999999995104</c:v>
                </c:pt>
                <c:pt idx="1851">
                  <c:v>57.910099999995097</c:v>
                </c:pt>
                <c:pt idx="1852">
                  <c:v>58.07039999999509</c:v>
                </c:pt>
                <c:pt idx="1853">
                  <c:v>58.230899999995088</c:v>
                </c:pt>
                <c:pt idx="1854">
                  <c:v>58.39159999999508</c:v>
                </c:pt>
                <c:pt idx="1855">
                  <c:v>58.552499999995064</c:v>
                </c:pt>
                <c:pt idx="1856">
                  <c:v>58.713599999995054</c:v>
                </c:pt>
                <c:pt idx="1857">
                  <c:v>58.874899999995037</c:v>
                </c:pt>
                <c:pt idx="1858">
                  <c:v>59.036399999995041</c:v>
                </c:pt>
                <c:pt idx="1859">
                  <c:v>59.198099999995023</c:v>
                </c:pt>
                <c:pt idx="1860">
                  <c:v>59.359999999995011</c:v>
                </c:pt>
                <c:pt idx="1861">
                  <c:v>59.522099999995007</c:v>
                </c:pt>
                <c:pt idx="1862">
                  <c:v>59.684399999994994</c:v>
                </c:pt>
                <c:pt idx="1863">
                  <c:v>59.846899999994989</c:v>
                </c:pt>
                <c:pt idx="1864">
                  <c:v>60.009599999994975</c:v>
                </c:pt>
                <c:pt idx="1865">
                  <c:v>60.172499999994969</c:v>
                </c:pt>
                <c:pt idx="1866">
                  <c:v>60.335599999994969</c:v>
                </c:pt>
                <c:pt idx="1867">
                  <c:v>60.498899999994947</c:v>
                </c:pt>
                <c:pt idx="1868">
                  <c:v>60.662399999994932</c:v>
                </c:pt>
                <c:pt idx="1869">
                  <c:v>60.826099999994938</c:v>
                </c:pt>
                <c:pt idx="1870">
                  <c:v>60.989999999994922</c:v>
                </c:pt>
                <c:pt idx="1871">
                  <c:v>61.154099999994898</c:v>
                </c:pt>
                <c:pt idx="1872">
                  <c:v>61.318399999994909</c:v>
                </c:pt>
                <c:pt idx="1873">
                  <c:v>61.482899999994885</c:v>
                </c:pt>
                <c:pt idx="1874">
                  <c:v>61.647599999994867</c:v>
                </c:pt>
                <c:pt idx="1875">
                  <c:v>61.81249999999487</c:v>
                </c:pt>
                <c:pt idx="1876">
                  <c:v>61.977599999994851</c:v>
                </c:pt>
                <c:pt idx="1877">
                  <c:v>62.142899999994853</c:v>
                </c:pt>
                <c:pt idx="1878">
                  <c:v>62.308399999994847</c:v>
                </c:pt>
                <c:pt idx="1879">
                  <c:v>62.47409999999482</c:v>
                </c:pt>
                <c:pt idx="1880">
                  <c:v>62.639999999994828</c:v>
                </c:pt>
                <c:pt idx="1881">
                  <c:v>62.806099999994814</c:v>
                </c:pt>
                <c:pt idx="1882">
                  <c:v>62.972399999994792</c:v>
                </c:pt>
                <c:pt idx="1883">
                  <c:v>63.138899999994791</c:v>
                </c:pt>
                <c:pt idx="1884">
                  <c:v>63.305599999994783</c:v>
                </c:pt>
                <c:pt idx="1885">
                  <c:v>63.472499999994781</c:v>
                </c:pt>
                <c:pt idx="1886">
                  <c:v>63.639599999994758</c:v>
                </c:pt>
                <c:pt idx="1887">
                  <c:v>63.806899999994755</c:v>
                </c:pt>
                <c:pt idx="1888">
                  <c:v>63.974399999994745</c:v>
                </c:pt>
                <c:pt idx="1889">
                  <c:v>64.142099999994727</c:v>
                </c:pt>
                <c:pt idx="1890">
                  <c:v>64.309999999994716</c:v>
                </c:pt>
                <c:pt idx="1891">
                  <c:v>64.478099999994711</c:v>
                </c:pt>
                <c:pt idx="1892">
                  <c:v>64.646399999994699</c:v>
                </c:pt>
                <c:pt idx="1893">
                  <c:v>64.814899999994694</c:v>
                </c:pt>
                <c:pt idx="1894">
                  <c:v>64.983599999994681</c:v>
                </c:pt>
                <c:pt idx="1895">
                  <c:v>65.152499999994674</c:v>
                </c:pt>
                <c:pt idx="1896">
                  <c:v>65.321599999994675</c:v>
                </c:pt>
                <c:pt idx="1897">
                  <c:v>65.490899999994653</c:v>
                </c:pt>
                <c:pt idx="1898">
                  <c:v>65.660399999994638</c:v>
                </c:pt>
                <c:pt idx="1899">
                  <c:v>65.83009999999463</c:v>
                </c:pt>
                <c:pt idx="1900">
                  <c:v>65.999999999994628</c:v>
                </c:pt>
                <c:pt idx="1901">
                  <c:v>66.170099999994619</c:v>
                </c:pt>
                <c:pt idx="1902">
                  <c:v>66.340399999994602</c:v>
                </c:pt>
                <c:pt idx="1903">
                  <c:v>66.510899999994592</c:v>
                </c:pt>
                <c:pt idx="1904">
                  <c:v>66.681599999994589</c:v>
                </c:pt>
                <c:pt idx="1905">
                  <c:v>66.852499999994578</c:v>
                </c:pt>
                <c:pt idx="1906">
                  <c:v>67.023599999994559</c:v>
                </c:pt>
                <c:pt idx="1907">
                  <c:v>67.194899999994561</c:v>
                </c:pt>
                <c:pt idx="1908">
                  <c:v>67.366399999994542</c:v>
                </c:pt>
                <c:pt idx="1909">
                  <c:v>67.538099999994543</c:v>
                </c:pt>
                <c:pt idx="1910">
                  <c:v>67.709999999994523</c:v>
                </c:pt>
                <c:pt idx="1911">
                  <c:v>67.882099999994509</c:v>
                </c:pt>
                <c:pt idx="1912">
                  <c:v>68.054399999994502</c:v>
                </c:pt>
                <c:pt idx="1913">
                  <c:v>68.226899999994487</c:v>
                </c:pt>
                <c:pt idx="1914">
                  <c:v>68.399599999994479</c:v>
                </c:pt>
                <c:pt idx="1915">
                  <c:v>68.572499999994477</c:v>
                </c:pt>
                <c:pt idx="1916">
                  <c:v>68.745599999994468</c:v>
                </c:pt>
                <c:pt idx="1917">
                  <c:v>68.918899999994466</c:v>
                </c:pt>
                <c:pt idx="1918">
                  <c:v>69.092399999994441</c:v>
                </c:pt>
                <c:pt idx="1919">
                  <c:v>69.266099999994424</c:v>
                </c:pt>
                <c:pt idx="1920">
                  <c:v>69.439999999994427</c:v>
                </c:pt>
                <c:pt idx="1921">
                  <c:v>69.614099999994409</c:v>
                </c:pt>
                <c:pt idx="1922">
                  <c:v>69.788399999994397</c:v>
                </c:pt>
                <c:pt idx="1923">
                  <c:v>69.962899999994391</c:v>
                </c:pt>
                <c:pt idx="1924">
                  <c:v>70.137599999994379</c:v>
                </c:pt>
                <c:pt idx="1925">
                  <c:v>70.312499999994373</c:v>
                </c:pt>
                <c:pt idx="1926">
                  <c:v>70.487599999994359</c:v>
                </c:pt>
                <c:pt idx="1927">
                  <c:v>70.662899999994352</c:v>
                </c:pt>
                <c:pt idx="1928">
                  <c:v>70.838399999994351</c:v>
                </c:pt>
                <c:pt idx="1929">
                  <c:v>71.014099999994329</c:v>
                </c:pt>
                <c:pt idx="1930">
                  <c:v>71.189999999994313</c:v>
                </c:pt>
                <c:pt idx="1931">
                  <c:v>71.366099999994319</c:v>
                </c:pt>
                <c:pt idx="1932">
                  <c:v>71.542399999994302</c:v>
                </c:pt>
                <c:pt idx="1933">
                  <c:v>71.718899999994292</c:v>
                </c:pt>
                <c:pt idx="1934">
                  <c:v>71.895599999994275</c:v>
                </c:pt>
                <c:pt idx="1935">
                  <c:v>72.072499999994264</c:v>
                </c:pt>
                <c:pt idx="1936">
                  <c:v>72.24959999999426</c:v>
                </c:pt>
                <c:pt idx="1937">
                  <c:v>72.426899999994248</c:v>
                </c:pt>
                <c:pt idx="1938">
                  <c:v>72.604399999994229</c:v>
                </c:pt>
                <c:pt idx="1939">
                  <c:v>72.78209999999423</c:v>
                </c:pt>
                <c:pt idx="1940">
                  <c:v>72.95999999999421</c:v>
                </c:pt>
                <c:pt idx="1941">
                  <c:v>73.138099999994211</c:v>
                </c:pt>
                <c:pt idx="1942">
                  <c:v>73.316399999994204</c:v>
                </c:pt>
                <c:pt idx="1943">
                  <c:v>73.494899999994189</c:v>
                </c:pt>
                <c:pt idx="1944">
                  <c:v>73.673599999994181</c:v>
                </c:pt>
                <c:pt idx="1945">
                  <c:v>73.852499999994166</c:v>
                </c:pt>
                <c:pt idx="1946">
                  <c:v>74.031599999994171</c:v>
                </c:pt>
                <c:pt idx="1947">
                  <c:v>74.210899999994155</c:v>
                </c:pt>
                <c:pt idx="1948">
                  <c:v>74.390399999994131</c:v>
                </c:pt>
                <c:pt idx="1949">
                  <c:v>74.570099999994127</c:v>
                </c:pt>
                <c:pt idx="1950">
                  <c:v>74.749999999994117</c:v>
                </c:pt>
                <c:pt idx="1951">
                  <c:v>74.930099999994098</c:v>
                </c:pt>
                <c:pt idx="1952">
                  <c:v>75.110399999994101</c:v>
                </c:pt>
                <c:pt idx="1953">
                  <c:v>75.290899999994082</c:v>
                </c:pt>
                <c:pt idx="1954">
                  <c:v>75.471599999994083</c:v>
                </c:pt>
                <c:pt idx="1955">
                  <c:v>75.652499999994063</c:v>
                </c:pt>
                <c:pt idx="1956">
                  <c:v>75.83359999999405</c:v>
                </c:pt>
                <c:pt idx="1957">
                  <c:v>76.014899999994043</c:v>
                </c:pt>
                <c:pt idx="1958">
                  <c:v>76.196399999994028</c:v>
                </c:pt>
                <c:pt idx="1959">
                  <c:v>76.378099999994021</c:v>
                </c:pt>
                <c:pt idx="1960">
                  <c:v>76.55999999999402</c:v>
                </c:pt>
                <c:pt idx="1961">
                  <c:v>76.742099999993997</c:v>
                </c:pt>
                <c:pt idx="1962">
                  <c:v>76.924399999993994</c:v>
                </c:pt>
                <c:pt idx="1963">
                  <c:v>77.106899999993985</c:v>
                </c:pt>
                <c:pt idx="1964">
                  <c:v>77.289599999993968</c:v>
                </c:pt>
                <c:pt idx="1965">
                  <c:v>77.472499999993971</c:v>
                </c:pt>
                <c:pt idx="1966">
                  <c:v>77.655599999993953</c:v>
                </c:pt>
                <c:pt idx="1967">
                  <c:v>77.838899999993927</c:v>
                </c:pt>
                <c:pt idx="1968">
                  <c:v>78.022399999993937</c:v>
                </c:pt>
                <c:pt idx="1969">
                  <c:v>78.20609999999391</c:v>
                </c:pt>
                <c:pt idx="1970">
                  <c:v>78.389999999993904</c:v>
                </c:pt>
                <c:pt idx="1971">
                  <c:v>78.574099999993905</c:v>
                </c:pt>
                <c:pt idx="1972">
                  <c:v>78.758399999993884</c:v>
                </c:pt>
                <c:pt idx="1973">
                  <c:v>78.942899999993884</c:v>
                </c:pt>
                <c:pt idx="1974">
                  <c:v>79.127599999993862</c:v>
                </c:pt>
                <c:pt idx="1975">
                  <c:v>79.312499999993847</c:v>
                </c:pt>
                <c:pt idx="1976">
                  <c:v>79.497599999993852</c:v>
                </c:pt>
                <c:pt idx="1977">
                  <c:v>79.682899999993836</c:v>
                </c:pt>
                <c:pt idx="1978">
                  <c:v>79.868399999993812</c:v>
                </c:pt>
                <c:pt idx="1979">
                  <c:v>80.054099999993809</c:v>
                </c:pt>
                <c:pt idx="1980">
                  <c:v>80.239999999993799</c:v>
                </c:pt>
                <c:pt idx="1981">
                  <c:v>80.426099999993795</c:v>
                </c:pt>
                <c:pt idx="1982">
                  <c:v>80.612399999993784</c:v>
                </c:pt>
                <c:pt idx="1983">
                  <c:v>80.798899999993765</c:v>
                </c:pt>
                <c:pt idx="1984">
                  <c:v>80.985599999993767</c:v>
                </c:pt>
                <c:pt idx="1985">
                  <c:v>81.172499999993747</c:v>
                </c:pt>
                <c:pt idx="1986">
                  <c:v>81.359599999993748</c:v>
                </c:pt>
                <c:pt idx="1987">
                  <c:v>81.546899999993727</c:v>
                </c:pt>
                <c:pt idx="1988">
                  <c:v>81.734399999993713</c:v>
                </c:pt>
                <c:pt idx="1989">
                  <c:v>81.922099999993705</c:v>
                </c:pt>
                <c:pt idx="1990">
                  <c:v>82.10999999999369</c:v>
                </c:pt>
                <c:pt idx="1991">
                  <c:v>82.298099999993681</c:v>
                </c:pt>
                <c:pt idx="1992">
                  <c:v>82.486399999993679</c:v>
                </c:pt>
                <c:pt idx="1993">
                  <c:v>82.674899999993656</c:v>
                </c:pt>
                <c:pt idx="1994">
                  <c:v>82.863599999993653</c:v>
                </c:pt>
                <c:pt idx="1995">
                  <c:v>83.052499999993643</c:v>
                </c:pt>
                <c:pt idx="1996">
                  <c:v>83.241599999993625</c:v>
                </c:pt>
                <c:pt idx="1997">
                  <c:v>83.430899999993628</c:v>
                </c:pt>
                <c:pt idx="1998">
                  <c:v>83.620399999993609</c:v>
                </c:pt>
                <c:pt idx="1999">
                  <c:v>83.810099999993596</c:v>
                </c:pt>
                <c:pt idx="2000">
                  <c:v>83.999999999993591</c:v>
                </c:pt>
              </c:numCache>
            </c:numRef>
          </c:yVal>
          <c:smooth val="1"/>
        </c:ser>
        <c:ser>
          <c:idx val="1"/>
          <c:order val="1"/>
          <c:tx>
            <c:v>Square Root of Standard</c:v>
          </c:tx>
          <c:spPr>
            <a:ln w="28575">
              <a:solidFill>
                <a:srgbClr val="66CCFF"/>
              </a:solidFill>
            </a:ln>
          </c:spPr>
          <c:marker>
            <c:symbol val="none"/>
          </c:marker>
          <c:xVal>
            <c:numRef>
              <c:f>'SQRT of Poly'!$D$15:$D$2015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'SQRT of Poly'!$E$15:$E$2015</c:f>
              <c:numCache>
                <c:formatCode>General</c:formatCode>
                <c:ptCount val="2001"/>
                <c:pt idx="0">
                  <c:v>10.198039027185569</c:v>
                </c:pt>
                <c:pt idx="1">
                  <c:v>10.187742635147396</c:v>
                </c:pt>
                <c:pt idx="2">
                  <c:v>10.177445652028805</c:v>
                </c:pt>
                <c:pt idx="3">
                  <c:v>10.167148076033909</c:v>
                </c:pt>
                <c:pt idx="4">
                  <c:v>10.156849905359438</c:v>
                </c:pt>
                <c:pt idx="5">
                  <c:v>10.146551138194694</c:v>
                </c:pt>
                <c:pt idx="6">
                  <c:v>10.136251772721513</c:v>
                </c:pt>
                <c:pt idx="7">
                  <c:v>10.125951807114236</c:v>
                </c:pt>
                <c:pt idx="8">
                  <c:v>10.115651239539648</c:v>
                </c:pt>
                <c:pt idx="9">
                  <c:v>10.105350068156968</c:v>
                </c:pt>
                <c:pt idx="10">
                  <c:v>10.095048291117783</c:v>
                </c:pt>
                <c:pt idx="11">
                  <c:v>10.084745906566017</c:v>
                </c:pt>
                <c:pt idx="12">
                  <c:v>10.074442912637901</c:v>
                </c:pt>
                <c:pt idx="13">
                  <c:v>10.064139307461918</c:v>
                </c:pt>
                <c:pt idx="14">
                  <c:v>10.053835089158767</c:v>
                </c:pt>
                <c:pt idx="15">
                  <c:v>10.043530255841324</c:v>
                </c:pt>
                <c:pt idx="16">
                  <c:v>10.033224805614598</c:v>
                </c:pt>
                <c:pt idx="17">
                  <c:v>10.022918736575692</c:v>
                </c:pt>
                <c:pt idx="18">
                  <c:v>10.012612046813762</c:v>
                </c:pt>
                <c:pt idx="19">
                  <c:v>10.00230473440997</c:v>
                </c:pt>
                <c:pt idx="20">
                  <c:v>9.9919967974374408</c:v>
                </c:pt>
                <c:pt idx="21">
                  <c:v>9.9816882339612309</c:v>
                </c:pt>
                <c:pt idx="22">
                  <c:v>9.9713790420382722</c:v>
                </c:pt>
                <c:pt idx="23">
                  <c:v>9.9610692197173343</c:v>
                </c:pt>
                <c:pt idx="24">
                  <c:v>9.9507587650389802</c:v>
                </c:pt>
                <c:pt idx="25">
                  <c:v>9.9404476760355269</c:v>
                </c:pt>
                <c:pt idx="26">
                  <c:v>9.9301359507309925</c:v>
                </c:pt>
                <c:pt idx="27">
                  <c:v>9.9198235871410603</c:v>
                </c:pt>
                <c:pt idx="28">
                  <c:v>9.9095105832730273</c:v>
                </c:pt>
                <c:pt idx="29">
                  <c:v>9.8991969371257653</c:v>
                </c:pt>
                <c:pt idx="30">
                  <c:v>9.8888826466896713</c:v>
                </c:pt>
                <c:pt idx="31">
                  <c:v>9.8785677099466263</c:v>
                </c:pt>
                <c:pt idx="32">
                  <c:v>9.868252124869942</c:v>
                </c:pt>
                <c:pt idx="33">
                  <c:v>9.8579358894243239</c:v>
                </c:pt>
                <c:pt idx="34">
                  <c:v>9.8476190015658176</c:v>
                </c:pt>
                <c:pt idx="35">
                  <c:v>9.8373014592417647</c:v>
                </c:pt>
                <c:pt idx="36">
                  <c:v>9.8269832603907563</c:v>
                </c:pt>
                <c:pt idx="37">
                  <c:v>9.8166644029425871</c:v>
                </c:pt>
                <c:pt idx="38">
                  <c:v>9.8063448848182038</c:v>
                </c:pt>
                <c:pt idx="39">
                  <c:v>9.7960247039296604</c:v>
                </c:pt>
                <c:pt idx="40">
                  <c:v>9.7857038581800637</c:v>
                </c:pt>
                <c:pt idx="41">
                  <c:v>9.7753823454635356</c:v>
                </c:pt>
                <c:pt idx="42">
                  <c:v>9.7650601636651562</c:v>
                </c:pt>
                <c:pt idx="43">
                  <c:v>9.7547373106609179</c:v>
                </c:pt>
                <c:pt idx="44">
                  <c:v>9.7444137843176684</c:v>
                </c:pt>
                <c:pt idx="45">
                  <c:v>9.7340895824930751</c:v>
                </c:pt>
                <c:pt idx="46">
                  <c:v>9.7237647030355578</c:v>
                </c:pt>
                <c:pt idx="47">
                  <c:v>9.7134391437842549</c:v>
                </c:pt>
                <c:pt idx="48">
                  <c:v>9.7031129025689591</c:v>
                </c:pt>
                <c:pt idx="49">
                  <c:v>9.6927859772100717</c:v>
                </c:pt>
                <c:pt idx="50">
                  <c:v>9.6824583655185528</c:v>
                </c:pt>
                <c:pt idx="51">
                  <c:v>9.6721300652958657</c:v>
                </c:pt>
                <c:pt idx="52">
                  <c:v>9.661801074333928</c:v>
                </c:pt>
                <c:pt idx="53">
                  <c:v>9.6514713904150504</c:v>
                </c:pt>
                <c:pt idx="54">
                  <c:v>9.6411410113118983</c:v>
                </c:pt>
                <c:pt idx="55">
                  <c:v>9.630809934787429</c:v>
                </c:pt>
                <c:pt idx="56">
                  <c:v>9.6204781585948336</c:v>
                </c:pt>
                <c:pt idx="57">
                  <c:v>9.6101456804774941</c:v>
                </c:pt>
                <c:pt idx="58">
                  <c:v>9.599812498168923</c:v>
                </c:pt>
                <c:pt idx="59">
                  <c:v>9.5894786093927049</c:v>
                </c:pt>
                <c:pt idx="60">
                  <c:v>9.57914401186245</c:v>
                </c:pt>
                <c:pt idx="61">
                  <c:v>9.5688087032817339</c:v>
                </c:pt>
                <c:pt idx="62">
                  <c:v>9.5584726813440373</c:v>
                </c:pt>
                <c:pt idx="63">
                  <c:v>9.5481359437326958</c:v>
                </c:pt>
                <c:pt idx="64">
                  <c:v>9.5377984881208455</c:v>
                </c:pt>
                <c:pt idx="65">
                  <c:v>9.5274603121713533</c:v>
                </c:pt>
                <c:pt idx="66">
                  <c:v>9.5171214135367777</c:v>
                </c:pt>
                <c:pt idx="67">
                  <c:v>9.5067817898592946</c:v>
                </c:pt>
                <c:pt idx="68">
                  <c:v>9.4964414387706455</c:v>
                </c:pt>
                <c:pt idx="69">
                  <c:v>9.4861003578920826</c:v>
                </c:pt>
                <c:pt idx="70">
                  <c:v>9.4757585448343029</c:v>
                </c:pt>
                <c:pt idx="71">
                  <c:v>9.4654159971973915</c:v>
                </c:pt>
                <c:pt idx="72">
                  <c:v>9.4550727125707663</c:v>
                </c:pt>
                <c:pt idx="73">
                  <c:v>9.4447286885331074</c:v>
                </c:pt>
                <c:pt idx="74">
                  <c:v>9.4343839226523052</c:v>
                </c:pt>
                <c:pt idx="75">
                  <c:v>9.4240384124853982</c:v>
                </c:pt>
                <c:pt idx="76">
                  <c:v>9.4136921555785076</c:v>
                </c:pt>
                <c:pt idx="77">
                  <c:v>9.4033451494667748</c:v>
                </c:pt>
                <c:pt idx="78">
                  <c:v>9.3929973916743066</c:v>
                </c:pt>
                <c:pt idx="79">
                  <c:v>9.3826488797141039</c:v>
                </c:pt>
                <c:pt idx="80">
                  <c:v>9.3722996110880032</c:v>
                </c:pt>
                <c:pt idx="81">
                  <c:v>9.3619495832866093</c:v>
                </c:pt>
                <c:pt idx="82">
                  <c:v>9.351598793789238</c:v>
                </c:pt>
                <c:pt idx="83">
                  <c:v>9.3412472400638418</c:v>
                </c:pt>
                <c:pt idx="84">
                  <c:v>9.330894919566953</c:v>
                </c:pt>
                <c:pt idx="85">
                  <c:v>9.3205418297436093</c:v>
                </c:pt>
                <c:pt idx="86">
                  <c:v>9.3101879680273019</c:v>
                </c:pt>
                <c:pt idx="87">
                  <c:v>9.2998333318398974</c:v>
                </c:pt>
                <c:pt idx="88">
                  <c:v>9.2894779185915706</c:v>
                </c:pt>
                <c:pt idx="89">
                  <c:v>9.2791217256807421</c:v>
                </c:pt>
                <c:pt idx="90">
                  <c:v>9.2687647504940145</c:v>
                </c:pt>
                <c:pt idx="91">
                  <c:v>9.2584069904060904</c:v>
                </c:pt>
                <c:pt idx="92">
                  <c:v>9.2480484427797176</c:v>
                </c:pt>
                <c:pt idx="93">
                  <c:v>9.2376891049656127</c:v>
                </c:pt>
                <c:pt idx="94">
                  <c:v>9.2273289743023881</c:v>
                </c:pt>
                <c:pt idx="95">
                  <c:v>9.2169680481164953</c:v>
                </c:pt>
                <c:pt idx="96">
                  <c:v>9.2066063237221343</c:v>
                </c:pt>
                <c:pt idx="97">
                  <c:v>9.1962437984212002</c:v>
                </c:pt>
                <c:pt idx="98">
                  <c:v>9.1858804695032035</c:v>
                </c:pt>
                <c:pt idx="99">
                  <c:v>9.1755163342451969</c:v>
                </c:pt>
                <c:pt idx="100">
                  <c:v>9.165151389911701</c:v>
                </c:pt>
                <c:pt idx="101">
                  <c:v>9.1547856337546438</c:v>
                </c:pt>
                <c:pt idx="102">
                  <c:v>9.1444190630132667</c:v>
                </c:pt>
                <c:pt idx="103">
                  <c:v>9.1340516749140637</c:v>
                </c:pt>
                <c:pt idx="104">
                  <c:v>9.1236834666707072</c:v>
                </c:pt>
                <c:pt idx="105">
                  <c:v>9.1133144354839644</c:v>
                </c:pt>
                <c:pt idx="106">
                  <c:v>9.1029445785416296</c:v>
                </c:pt>
                <c:pt idx="107">
                  <c:v>9.0925738930184359</c:v>
                </c:pt>
                <c:pt idx="108">
                  <c:v>9.082202376075994</c:v>
                </c:pt>
                <c:pt idx="109">
                  <c:v>9.0718300248627042</c:v>
                </c:pt>
                <c:pt idx="110">
                  <c:v>9.0614568365136758</c:v>
                </c:pt>
                <c:pt idx="111">
                  <c:v>9.0510828081506602</c:v>
                </c:pt>
                <c:pt idx="112">
                  <c:v>9.0407079368819598</c:v>
                </c:pt>
                <c:pt idx="113">
                  <c:v>9.0303322198023501</c:v>
                </c:pt>
                <c:pt idx="114">
                  <c:v>9.0199556539930086</c:v>
                </c:pt>
                <c:pt idx="115">
                  <c:v>9.0095782365214223</c:v>
                </c:pt>
                <c:pt idx="116">
                  <c:v>8.9991999644413099</c:v>
                </c:pt>
                <c:pt idx="117">
                  <c:v>8.9888208347925413</c:v>
                </c:pt>
                <c:pt idx="118">
                  <c:v>8.9784408446010531</c:v>
                </c:pt>
                <c:pt idx="119">
                  <c:v>8.9680599908787677</c:v>
                </c:pt>
                <c:pt idx="120">
                  <c:v>8.9576782706235036</c:v>
                </c:pt>
                <c:pt idx="121">
                  <c:v>8.9472956808188968</c:v>
                </c:pt>
                <c:pt idx="122">
                  <c:v>8.9369122184343119</c:v>
                </c:pt>
                <c:pt idx="123">
                  <c:v>8.9265278804247554</c:v>
                </c:pt>
                <c:pt idx="124">
                  <c:v>8.9161426637307954</c:v>
                </c:pt>
                <c:pt idx="125">
                  <c:v>8.905756565278466</c:v>
                </c:pt>
                <c:pt idx="126">
                  <c:v>8.8953695819791818</c:v>
                </c:pt>
                <c:pt idx="127">
                  <c:v>8.884981710729658</c:v>
                </c:pt>
                <c:pt idx="128">
                  <c:v>8.874592948411804</c:v>
                </c:pt>
                <c:pt idx="129">
                  <c:v>8.8642032918926503</c:v>
                </c:pt>
                <c:pt idx="130">
                  <c:v>8.8538127380242528</c:v>
                </c:pt>
                <c:pt idx="131">
                  <c:v>8.843421283643595</c:v>
                </c:pt>
                <c:pt idx="132">
                  <c:v>8.8330289255725027</c:v>
                </c:pt>
                <c:pt idx="133">
                  <c:v>8.8226356606175536</c:v>
                </c:pt>
                <c:pt idx="134">
                  <c:v>8.8122414855699756</c:v>
                </c:pt>
                <c:pt idx="135">
                  <c:v>8.8018463972055621</c:v>
                </c:pt>
                <c:pt idx="136">
                  <c:v>8.7914503922845704</c:v>
                </c:pt>
                <c:pt idx="137">
                  <c:v>8.7810534675516312</c:v>
                </c:pt>
                <c:pt idx="138">
                  <c:v>8.7706556197356509</c:v>
                </c:pt>
                <c:pt idx="139">
                  <c:v>8.7602568455497085</c:v>
                </c:pt>
                <c:pt idx="140">
                  <c:v>8.7498571416909741</c:v>
                </c:pt>
                <c:pt idx="141">
                  <c:v>8.739456504840593</c:v>
                </c:pt>
                <c:pt idx="142">
                  <c:v>8.7290549316635957</c:v>
                </c:pt>
                <c:pt idx="143">
                  <c:v>8.7186524188088015</c:v>
                </c:pt>
                <c:pt idx="144">
                  <c:v>8.7082489629087068</c:v>
                </c:pt>
                <c:pt idx="145">
                  <c:v>8.6978445605793944</c:v>
                </c:pt>
                <c:pt idx="146">
                  <c:v>8.6874392084204288</c:v>
                </c:pt>
                <c:pt idx="147">
                  <c:v>8.6770329030147497</c:v>
                </c:pt>
                <c:pt idx="148">
                  <c:v>8.6666256409285705</c:v>
                </c:pt>
                <c:pt idx="149">
                  <c:v>8.6562174187112806</c:v>
                </c:pt>
                <c:pt idx="150">
                  <c:v>8.645808232895325</c:v>
                </c:pt>
                <c:pt idx="151">
                  <c:v>8.635398079996115</c:v>
                </c:pt>
                <c:pt idx="152">
                  <c:v>8.6249869565119095</c:v>
                </c:pt>
                <c:pt idx="153">
                  <c:v>8.6145748589237172</c:v>
                </c:pt>
                <c:pt idx="154">
                  <c:v>8.6041617836951776</c:v>
                </c:pt>
                <c:pt idx="155">
                  <c:v>8.5937477272724614</c:v>
                </c:pt>
                <c:pt idx="156">
                  <c:v>8.5833326860841517</c:v>
                </c:pt>
                <c:pt idx="157">
                  <c:v>8.5729166565411443</c:v>
                </c:pt>
                <c:pt idx="158">
                  <c:v>8.5624996350365237</c:v>
                </c:pt>
                <c:pt idx="159">
                  <c:v>8.5520816179454577</c:v>
                </c:pt>
                <c:pt idx="160">
                  <c:v>8.5416626016250845</c:v>
                </c:pt>
                <c:pt idx="161">
                  <c:v>8.5312425824143929</c:v>
                </c:pt>
                <c:pt idx="162">
                  <c:v>8.5208215566341146</c:v>
                </c:pt>
                <c:pt idx="163">
                  <c:v>8.5103995205865992</c:v>
                </c:pt>
                <c:pt idx="164">
                  <c:v>8.4999764705557048</c:v>
                </c:pt>
                <c:pt idx="165">
                  <c:v>8.4895524028066767</c:v>
                </c:pt>
                <c:pt idx="166">
                  <c:v>8.4791273135860283</c:v>
                </c:pt>
                <c:pt idx="167">
                  <c:v>8.4687011991214227</c:v>
                </c:pt>
                <c:pt idx="168">
                  <c:v>8.4582740556215494</c:v>
                </c:pt>
                <c:pt idx="169">
                  <c:v>8.4478458792760076</c:v>
                </c:pt>
                <c:pt idx="170">
                  <c:v>8.4374166662551779</c:v>
                </c:pt>
                <c:pt idx="171">
                  <c:v>8.4269864127101002</c:v>
                </c:pt>
                <c:pt idx="172">
                  <c:v>8.4165551147723523</c:v>
                </c:pt>
                <c:pt idx="173">
                  <c:v>8.4061227685539208</c:v>
                </c:pt>
                <c:pt idx="174">
                  <c:v>8.3956893701470783</c:v>
                </c:pt>
                <c:pt idx="175">
                  <c:v>8.38525491562425</c:v>
                </c:pt>
                <c:pt idx="176">
                  <c:v>8.3748194010378914</c:v>
                </c:pt>
                <c:pt idx="177">
                  <c:v>8.3643828224203531</c:v>
                </c:pt>
                <c:pt idx="178">
                  <c:v>8.3539451757837551</c:v>
                </c:pt>
                <c:pt idx="179">
                  <c:v>8.3435064571198509</c:v>
                </c:pt>
                <c:pt idx="180">
                  <c:v>8.3330666623999043</c:v>
                </c:pt>
                <c:pt idx="181">
                  <c:v>8.3226257875745375</c:v>
                </c:pt>
                <c:pt idx="182">
                  <c:v>8.3121838285736125</c:v>
                </c:pt>
                <c:pt idx="183">
                  <c:v>8.3017407813060924</c:v>
                </c:pt>
                <c:pt idx="184">
                  <c:v>8.2912966416598959</c:v>
                </c:pt>
                <c:pt idx="185">
                  <c:v>8.2808514055017728</c:v>
                </c:pt>
                <c:pt idx="186">
                  <c:v>8.2704050686771495</c:v>
                </c:pt>
                <c:pt idx="187">
                  <c:v>8.2599576270100012</c:v>
                </c:pt>
                <c:pt idx="188">
                  <c:v>8.2495090763027044</c:v>
                </c:pt>
                <c:pt idx="189">
                  <c:v>8.2390594123358945</c:v>
                </c:pt>
                <c:pt idx="190">
                  <c:v>8.2286086308683242</c:v>
                </c:pt>
                <c:pt idx="191">
                  <c:v>8.2181567276367211</c:v>
                </c:pt>
                <c:pt idx="192">
                  <c:v>8.2077036983556315</c:v>
                </c:pt>
                <c:pt idx="193">
                  <c:v>8.1972495387172817</c:v>
                </c:pt>
                <c:pt idx="194">
                  <c:v>8.1867942443914341</c:v>
                </c:pt>
                <c:pt idx="195">
                  <c:v>8.1763378110252205</c:v>
                </c:pt>
                <c:pt idx="196">
                  <c:v>8.1658802342430121</c:v>
                </c:pt>
                <c:pt idx="197">
                  <c:v>8.1554215096462492</c:v>
                </c:pt>
                <c:pt idx="198">
                  <c:v>8.1449616328133008</c:v>
                </c:pt>
                <c:pt idx="199">
                  <c:v>8.1345005992993045</c:v>
                </c:pt>
                <c:pt idx="200">
                  <c:v>8.1240384046360052</c:v>
                </c:pt>
                <c:pt idx="201">
                  <c:v>8.113575044331613</c:v>
                </c:pt>
                <c:pt idx="202">
                  <c:v>8.1031105138706288</c:v>
                </c:pt>
                <c:pt idx="203">
                  <c:v>8.0926448087136968</c:v>
                </c:pt>
                <c:pt idx="204">
                  <c:v>8.0821779242974312</c:v>
                </c:pt>
                <c:pt idx="205">
                  <c:v>8.0717098560342677</c:v>
                </c:pt>
                <c:pt idx="206">
                  <c:v>8.0612405993122884</c:v>
                </c:pt>
                <c:pt idx="207">
                  <c:v>8.0507701494950616</c:v>
                </c:pt>
                <c:pt idx="208">
                  <c:v>8.0402985019214768</c:v>
                </c:pt>
                <c:pt idx="209">
                  <c:v>8.029825651905572</c:v>
                </c:pt>
                <c:pt idx="210">
                  <c:v>8.0193515947363689</c:v>
                </c:pt>
                <c:pt idx="211">
                  <c:v>8.0088763256777007</c:v>
                </c:pt>
                <c:pt idx="212">
                  <c:v>7.9983998399680392</c:v>
                </c:pt>
                <c:pt idx="213">
                  <c:v>7.9879221328203212</c:v>
                </c:pt>
                <c:pt idx="214">
                  <c:v>7.9774431994217778</c:v>
                </c:pt>
                <c:pt idx="215">
                  <c:v>7.9669630349337481</c:v>
                </c:pt>
                <c:pt idx="216">
                  <c:v>7.9564816344915146</c:v>
                </c:pt>
                <c:pt idx="217">
                  <c:v>7.9459989932041131</c:v>
                </c:pt>
                <c:pt idx="218">
                  <c:v>7.9355151061541545</c:v>
                </c:pt>
                <c:pt idx="219">
                  <c:v>7.9250299683976451</c:v>
                </c:pt>
                <c:pt idx="220">
                  <c:v>7.9145435749638011</c:v>
                </c:pt>
                <c:pt idx="221">
                  <c:v>7.9040559208548604</c:v>
                </c:pt>
                <c:pt idx="222">
                  <c:v>7.8935670010459011</c:v>
                </c:pt>
                <c:pt idx="223">
                  <c:v>7.8830768104846465</c:v>
                </c:pt>
                <c:pt idx="224">
                  <c:v>7.8725853440912781</c:v>
                </c:pt>
                <c:pt idx="225">
                  <c:v>7.8620925967582442</c:v>
                </c:pt>
                <c:pt idx="226">
                  <c:v>7.8515985633500645</c:v>
                </c:pt>
                <c:pt idx="227">
                  <c:v>7.841103238703135</c:v>
                </c:pt>
                <c:pt idx="228">
                  <c:v>7.8306066176255333</c:v>
                </c:pt>
                <c:pt idx="229">
                  <c:v>7.8201086948968168</c:v>
                </c:pt>
                <c:pt idx="230">
                  <c:v>7.8096094652678252</c:v>
                </c:pt>
                <c:pt idx="231">
                  <c:v>7.7991089234604747</c:v>
                </c:pt>
                <c:pt idx="232">
                  <c:v>7.78860706416756</c:v>
                </c:pt>
                <c:pt idx="233">
                  <c:v>7.7781038820525419</c:v>
                </c:pt>
                <c:pt idx="234">
                  <c:v>7.7675993717493448</c:v>
                </c:pt>
                <c:pt idx="235">
                  <c:v>7.757093527862148</c:v>
                </c:pt>
                <c:pt idx="236">
                  <c:v>7.7465863449651691</c:v>
                </c:pt>
                <c:pt idx="237">
                  <c:v>7.7360778176024585</c:v>
                </c:pt>
                <c:pt idx="238">
                  <c:v>7.7255679402876796</c:v>
                </c:pt>
                <c:pt idx="239">
                  <c:v>7.7150567075038943</c:v>
                </c:pt>
                <c:pt idx="240">
                  <c:v>7.704544113703343</c:v>
                </c:pt>
                <c:pt idx="241">
                  <c:v>7.6940301533072271</c:v>
                </c:pt>
                <c:pt idx="242">
                  <c:v>7.6835148207054846</c:v>
                </c:pt>
                <c:pt idx="243">
                  <c:v>7.6729981102565663</c:v>
                </c:pt>
                <c:pt idx="244">
                  <c:v>7.6624800162872093</c:v>
                </c:pt>
                <c:pt idx="245">
                  <c:v>7.6519605330922111</c:v>
                </c:pt>
                <c:pt idx="246">
                  <c:v>7.6414396549341967</c:v>
                </c:pt>
                <c:pt idx="247">
                  <c:v>7.6309173760433842</c:v>
                </c:pt>
                <c:pt idx="248">
                  <c:v>7.6203936906173588</c:v>
                </c:pt>
                <c:pt idx="249">
                  <c:v>7.6098685928208285</c:v>
                </c:pt>
                <c:pt idx="250">
                  <c:v>7.5993420767853879</c:v>
                </c:pt>
                <c:pt idx="251">
                  <c:v>7.5888141366092796</c:v>
                </c:pt>
                <c:pt idx="252">
                  <c:v>7.5782847663571511</c:v>
                </c:pt>
                <c:pt idx="253">
                  <c:v>7.5677539600598056</c:v>
                </c:pt>
                <c:pt idx="254">
                  <c:v>7.5572217117139591</c:v>
                </c:pt>
                <c:pt idx="255">
                  <c:v>7.5466880152819922</c:v>
                </c:pt>
                <c:pt idx="256">
                  <c:v>7.5361528646916964</c:v>
                </c:pt>
                <c:pt idx="257">
                  <c:v>7.5256162538360183</c:v>
                </c:pt>
                <c:pt idx="258">
                  <c:v>7.515078176572807</c:v>
                </c:pt>
                <c:pt idx="259">
                  <c:v>7.5045386267245551</c:v>
                </c:pt>
                <c:pt idx="260">
                  <c:v>7.4939975980781366</c:v>
                </c:pt>
                <c:pt idx="261">
                  <c:v>7.483455084384544</c:v>
                </c:pt>
                <c:pt idx="262">
                  <c:v>7.4729110793586235</c:v>
                </c:pt>
                <c:pt idx="263">
                  <c:v>7.4623655766788106</c:v>
                </c:pt>
                <c:pt idx="264">
                  <c:v>7.4518185699868518</c:v>
                </c:pt>
                <c:pt idx="265">
                  <c:v>7.4412700528875373</c:v>
                </c:pt>
                <c:pt idx="266">
                  <c:v>7.4307200189484259</c:v>
                </c:pt>
                <c:pt idx="267">
                  <c:v>7.4201684616995651</c:v>
                </c:pt>
                <c:pt idx="268">
                  <c:v>7.409615374633213</c:v>
                </c:pt>
                <c:pt idx="269">
                  <c:v>7.399060751203554</c:v>
                </c:pt>
                <c:pt idx="270">
                  <c:v>7.3885045848264115</c:v>
                </c:pt>
                <c:pt idx="271">
                  <c:v>7.3779468688789631</c:v>
                </c:pt>
                <c:pt idx="272">
                  <c:v>7.3673875966994498</c:v>
                </c:pt>
                <c:pt idx="273">
                  <c:v>7.3568267615868805</c:v>
                </c:pt>
                <c:pt idx="274">
                  <c:v>7.3462643568007335</c:v>
                </c:pt>
                <c:pt idx="275">
                  <c:v>7.3357003755606671</c:v>
                </c:pt>
                <c:pt idx="276">
                  <c:v>7.3251348110462047</c:v>
                </c:pt>
                <c:pt idx="277">
                  <c:v>7.3145676563964406</c:v>
                </c:pt>
                <c:pt idx="278">
                  <c:v>7.3039989047097293</c:v>
                </c:pt>
                <c:pt idx="279">
                  <c:v>7.293428549043373</c:v>
                </c:pt>
                <c:pt idx="280">
                  <c:v>7.2828565824133129</c:v>
                </c:pt>
                <c:pt idx="281">
                  <c:v>7.2722829977938099</c:v>
                </c:pt>
                <c:pt idx="282">
                  <c:v>7.2617077881171257</c:v>
                </c:pt>
                <c:pt idx="283">
                  <c:v>7.2511309462732036</c:v>
                </c:pt>
                <c:pt idx="284">
                  <c:v>7.2405524651093387</c:v>
                </c:pt>
                <c:pt idx="285">
                  <c:v>7.2299723374298557</c:v>
                </c:pt>
                <c:pt idx="286">
                  <c:v>7.219390555995771</c:v>
                </c:pt>
                <c:pt idx="287">
                  <c:v>7.2088071135244656</c:v>
                </c:pt>
                <c:pt idx="288">
                  <c:v>7.1982220026893406</c:v>
                </c:pt>
                <c:pt idx="289">
                  <c:v>7.1876352161194808</c:v>
                </c:pt>
                <c:pt idx="290">
                  <c:v>7.1770467463993111</c:v>
                </c:pt>
                <c:pt idx="291">
                  <c:v>7.1664565860682456</c:v>
                </c:pt>
                <c:pt idx="292">
                  <c:v>7.155864727620342</c:v>
                </c:pt>
                <c:pt idx="293">
                  <c:v>7.1452711635039403</c:v>
                </c:pt>
                <c:pt idx="294">
                  <c:v>7.1346758861213138</c:v>
                </c:pt>
                <c:pt idx="295">
                  <c:v>7.1240788878283032</c:v>
                </c:pt>
                <c:pt idx="296">
                  <c:v>7.1134801609339542</c:v>
                </c:pt>
                <c:pt idx="297">
                  <c:v>7.1028796977001489</c:v>
                </c:pt>
                <c:pt idx="298">
                  <c:v>7.0922774903412336</c:v>
                </c:pt>
                <c:pt idx="299">
                  <c:v>7.0816735310236485</c:v>
                </c:pt>
                <c:pt idx="300">
                  <c:v>7.071067811865543</c:v>
                </c:pt>
                <c:pt idx="301">
                  <c:v>7.060460324936396</c:v>
                </c:pt>
                <c:pt idx="302">
                  <c:v>7.0498510622566322</c:v>
                </c:pt>
                <c:pt idx="303">
                  <c:v>7.0392400157972288</c:v>
                </c:pt>
                <c:pt idx="304">
                  <c:v>7.0286271774793239</c:v>
                </c:pt>
                <c:pt idx="305">
                  <c:v>7.01801253917382</c:v>
                </c:pt>
                <c:pt idx="306">
                  <c:v>7.0073960927009802</c:v>
                </c:pt>
                <c:pt idx="307">
                  <c:v>6.9967778298300258</c:v>
                </c:pt>
                <c:pt idx="308">
                  <c:v>6.9861577422787251</c:v>
                </c:pt>
                <c:pt idx="309">
                  <c:v>6.9755358217129801</c:v>
                </c:pt>
                <c:pt idx="310">
                  <c:v>6.9649120597464096</c:v>
                </c:pt>
                <c:pt idx="311">
                  <c:v>6.9542864479399311</c:v>
                </c:pt>
                <c:pt idx="312">
                  <c:v>6.943658977801328</c:v>
                </c:pt>
                <c:pt idx="313">
                  <c:v>6.9330296407848264</c:v>
                </c:pt>
                <c:pt idx="314">
                  <c:v>6.9223984282906592</c:v>
                </c:pt>
                <c:pt idx="315">
                  <c:v>6.9117653316646237</c:v>
                </c:pt>
                <c:pt idx="316">
                  <c:v>6.9011303421976455</c:v>
                </c:pt>
                <c:pt idx="317">
                  <c:v>6.8904934511253249</c:v>
                </c:pt>
                <c:pt idx="318">
                  <c:v>6.8798546496274895</c:v>
                </c:pt>
                <c:pt idx="319">
                  <c:v>6.8692139288277367</c:v>
                </c:pt>
                <c:pt idx="320">
                  <c:v>6.8585712797929714</c:v>
                </c:pt>
                <c:pt idx="321">
                  <c:v>6.8479266935329406</c:v>
                </c:pt>
                <c:pt idx="322">
                  <c:v>6.8372801609997671</c:v>
                </c:pt>
                <c:pt idx="323">
                  <c:v>6.8266316730874674</c:v>
                </c:pt>
                <c:pt idx="324">
                  <c:v>6.81598122063148</c:v>
                </c:pt>
                <c:pt idx="325">
                  <c:v>6.8053287944081742</c:v>
                </c:pt>
                <c:pt idx="326">
                  <c:v>6.7946743851343605</c:v>
                </c:pt>
                <c:pt idx="327">
                  <c:v>6.7840179834668044</c:v>
                </c:pt>
                <c:pt idx="328">
                  <c:v>6.7733595800017152</c:v>
                </c:pt>
                <c:pt idx="329">
                  <c:v>6.7626991652742481</c:v>
                </c:pt>
                <c:pt idx="330">
                  <c:v>6.7520367297579931</c:v>
                </c:pt>
                <c:pt idx="331">
                  <c:v>6.7413722638644584</c:v>
                </c:pt>
                <c:pt idx="332">
                  <c:v>6.7307057579425518</c:v>
                </c:pt>
                <c:pt idx="333">
                  <c:v>6.7200372022780517</c:v>
                </c:pt>
                <c:pt idx="334">
                  <c:v>6.7093665870930774</c:v>
                </c:pt>
                <c:pt idx="335">
                  <c:v>6.698693902545557</c:v>
                </c:pt>
                <c:pt idx="336">
                  <c:v>6.6880191387286727</c:v>
                </c:pt>
                <c:pt idx="337">
                  <c:v>6.6773422856703268</c:v>
                </c:pt>
                <c:pt idx="338">
                  <c:v>6.6666633333325764</c:v>
                </c:pt>
                <c:pt idx="339">
                  <c:v>6.6559822716110828</c:v>
                </c:pt>
                <c:pt idx="340">
                  <c:v>6.6452990903345368</c:v>
                </c:pt>
                <c:pt idx="341">
                  <c:v>6.6346137792640976</c:v>
                </c:pt>
                <c:pt idx="342">
                  <c:v>6.6239263280928045</c:v>
                </c:pt>
                <c:pt idx="343">
                  <c:v>6.6132367264450043</c:v>
                </c:pt>
                <c:pt idx="344">
                  <c:v>6.6025449638757499</c:v>
                </c:pt>
                <c:pt idx="345">
                  <c:v>6.5918510298702166</c:v>
                </c:pt>
                <c:pt idx="346">
                  <c:v>6.5811549138430889</c:v>
                </c:pt>
                <c:pt idx="347">
                  <c:v>6.5704566051379594</c:v>
                </c:pt>
                <c:pt idx="348">
                  <c:v>6.55975609302671</c:v>
                </c:pt>
                <c:pt idx="349">
                  <c:v>6.5490533667088897</c:v>
                </c:pt>
                <c:pt idx="350">
                  <c:v>6.5383484153110896</c:v>
                </c:pt>
                <c:pt idx="351">
                  <c:v>6.5276412278863063</c:v>
                </c:pt>
                <c:pt idx="352">
                  <c:v>6.5169317934132964</c:v>
                </c:pt>
                <c:pt idx="353">
                  <c:v>6.5062201007959342</c:v>
                </c:pt>
                <c:pt idx="354">
                  <c:v>6.4955061388625479</c:v>
                </c:pt>
                <c:pt idx="355">
                  <c:v>6.4847898963652675</c:v>
                </c:pt>
                <c:pt idx="356">
                  <c:v>6.474071361979342</c:v>
                </c:pt>
                <c:pt idx="357">
                  <c:v>6.4633505243024727</c:v>
                </c:pt>
                <c:pt idx="358">
                  <c:v>6.452627371854124</c:v>
                </c:pt>
                <c:pt idx="359">
                  <c:v>6.441901893074828</c:v>
                </c:pt>
                <c:pt idx="360">
                  <c:v>6.431174076325493</c:v>
                </c:pt>
                <c:pt idx="361">
                  <c:v>6.4204439098866883</c:v>
                </c:pt>
                <c:pt idx="362">
                  <c:v>6.4097113819579326</c:v>
                </c:pt>
                <c:pt idx="363">
                  <c:v>6.3989764806569696</c:v>
                </c:pt>
                <c:pt idx="364">
                  <c:v>6.3882391940190422</c:v>
                </c:pt>
                <c:pt idx="365">
                  <c:v>6.3774995099961442</c:v>
                </c:pt>
                <c:pt idx="366">
                  <c:v>6.3667574164562817</c:v>
                </c:pt>
                <c:pt idx="367">
                  <c:v>6.3560129011827113</c:v>
                </c:pt>
                <c:pt idx="368">
                  <c:v>6.3452659518731815</c:v>
                </c:pt>
                <c:pt idx="369">
                  <c:v>6.3345165561391559</c:v>
                </c:pt>
                <c:pt idx="370">
                  <c:v>6.323764701505036</c:v>
                </c:pt>
                <c:pt idx="371">
                  <c:v>6.3130103754073676</c:v>
                </c:pt>
                <c:pt idx="372">
                  <c:v>6.3022535651940466</c:v>
                </c:pt>
                <c:pt idx="373">
                  <c:v>6.2914942581235085</c:v>
                </c:pt>
                <c:pt idx="374">
                  <c:v>6.2807324413639112</c:v>
                </c:pt>
                <c:pt idx="375">
                  <c:v>6.2699681019923128</c:v>
                </c:pt>
                <c:pt idx="376">
                  <c:v>6.2592012269938309</c:v>
                </c:pt>
                <c:pt idx="377">
                  <c:v>6.2484318032608055</c:v>
                </c:pt>
                <c:pt idx="378">
                  <c:v>6.2376598175919371</c:v>
                </c:pt>
                <c:pt idx="379">
                  <c:v>6.2268852566914292</c:v>
                </c:pt>
                <c:pt idx="380">
                  <c:v>6.2161081071681084</c:v>
                </c:pt>
                <c:pt idx="381">
                  <c:v>6.2053283555345473</c:v>
                </c:pt>
                <c:pt idx="382">
                  <c:v>6.1945459882061646</c:v>
                </c:pt>
                <c:pt idx="383">
                  <c:v>6.1837609915003258</c:v>
                </c:pt>
                <c:pt idx="384">
                  <c:v>6.1729733516354246</c:v>
                </c:pt>
                <c:pt idx="385">
                  <c:v>6.1621830547299625</c:v>
                </c:pt>
                <c:pt idx="386">
                  <c:v>6.1513900868016087</c:v>
                </c:pt>
                <c:pt idx="387">
                  <c:v>6.1405944337662532</c:v>
                </c:pt>
                <c:pt idx="388">
                  <c:v>6.1297960814370569</c:v>
                </c:pt>
                <c:pt idx="389">
                  <c:v>6.1189950155234722</c:v>
                </c:pt>
                <c:pt idx="390">
                  <c:v>6.1081912216302703</c:v>
                </c:pt>
                <c:pt idx="391">
                  <c:v>6.0973846852565483</c:v>
                </c:pt>
                <c:pt idx="392">
                  <c:v>6.0865753917947245</c:v>
                </c:pt>
                <c:pt idx="393">
                  <c:v>6.0757633265295237</c:v>
                </c:pt>
                <c:pt idx="394">
                  <c:v>6.0649484746369531</c:v>
                </c:pt>
                <c:pt idx="395">
                  <c:v>6.0541308211832607</c:v>
                </c:pt>
                <c:pt idx="396">
                  <c:v>6.0433103511238855</c:v>
                </c:pt>
                <c:pt idx="397">
                  <c:v>6.0324870493023948</c:v>
                </c:pt>
                <c:pt idx="398">
                  <c:v>6.0216609004494028</c:v>
                </c:pt>
                <c:pt idx="399">
                  <c:v>6.0108318891814889</c:v>
                </c:pt>
                <c:pt idx="400">
                  <c:v>6.0000000000000924</c:v>
                </c:pt>
                <c:pt idx="401">
                  <c:v>5.9891652172903953</c:v>
                </c:pt>
                <c:pt idx="402">
                  <c:v>5.9783275253201973</c:v>
                </c:pt>
                <c:pt idx="403">
                  <c:v>5.9674869082387696</c:v>
                </c:pt>
                <c:pt idx="404">
                  <c:v>5.956643350075705</c:v>
                </c:pt>
                <c:pt idx="405">
                  <c:v>5.9457968347397401</c:v>
                </c:pt>
                <c:pt idx="406">
                  <c:v>5.9349473460175801</c:v>
                </c:pt>
                <c:pt idx="407">
                  <c:v>5.9240948675726921</c:v>
                </c:pt>
                <c:pt idx="408">
                  <c:v>5.9132393829440995</c:v>
                </c:pt>
                <c:pt idx="409">
                  <c:v>5.9023808755451492</c:v>
                </c:pt>
                <c:pt idx="410">
                  <c:v>5.8915193286622696</c:v>
                </c:pt>
                <c:pt idx="411">
                  <c:v>5.8806547254537156</c:v>
                </c:pt>
                <c:pt idx="412">
                  <c:v>5.869787048948294</c:v>
                </c:pt>
                <c:pt idx="413">
                  <c:v>5.8589162820440714</c:v>
                </c:pt>
                <c:pt idx="414">
                  <c:v>5.8480424075070729</c:v>
                </c:pt>
                <c:pt idx="415">
                  <c:v>5.8371654079699606</c:v>
                </c:pt>
                <c:pt idx="416">
                  <c:v>5.8262852659306956</c:v>
                </c:pt>
                <c:pt idx="417">
                  <c:v>5.8154019637511842</c:v>
                </c:pt>
                <c:pt idx="418">
                  <c:v>5.8045154836559041</c:v>
                </c:pt>
                <c:pt idx="419">
                  <c:v>5.7936258077305203</c:v>
                </c:pt>
                <c:pt idx="420">
                  <c:v>5.7827329179204821</c:v>
                </c:pt>
                <c:pt idx="421">
                  <c:v>5.7718367960295911</c:v>
                </c:pt>
                <c:pt idx="422">
                  <c:v>5.7609374237185671</c:v>
                </c:pt>
                <c:pt idx="423">
                  <c:v>5.750034782503592</c:v>
                </c:pt>
                <c:pt idx="424">
                  <c:v>5.7391288537548215</c:v>
                </c:pt>
                <c:pt idx="425">
                  <c:v>5.728219618694899</c:v>
                </c:pt>
                <c:pt idx="426">
                  <c:v>5.7173070583974361</c:v>
                </c:pt>
                <c:pt idx="427">
                  <c:v>5.706391153785475</c:v>
                </c:pt>
                <c:pt idx="428">
                  <c:v>5.6954718856299467</c:v>
                </c:pt>
                <c:pt idx="429">
                  <c:v>5.6845492345480784</c:v>
                </c:pt>
                <c:pt idx="430">
                  <c:v>5.6736231810018136</c:v>
                </c:pt>
                <c:pt idx="431">
                  <c:v>5.6626937052961939</c:v>
                </c:pt>
                <c:pt idx="432">
                  <c:v>5.6517607875777207</c:v>
                </c:pt>
                <c:pt idx="433">
                  <c:v>5.6408244078327012</c:v>
                </c:pt>
                <c:pt idx="434">
                  <c:v>5.6298845458855666</c:v>
                </c:pt>
                <c:pt idx="435">
                  <c:v>5.6189411813971804</c:v>
                </c:pt>
                <c:pt idx="436">
                  <c:v>5.6079942938631042</c:v>
                </c:pt>
                <c:pt idx="437">
                  <c:v>5.5970438626118648</c:v>
                </c:pt>
                <c:pt idx="438">
                  <c:v>5.586089866803178</c:v>
                </c:pt>
                <c:pt idx="439">
                  <c:v>5.5751322854261618</c:v>
                </c:pt>
                <c:pt idx="440">
                  <c:v>5.5641710972975256</c:v>
                </c:pt>
                <c:pt idx="441">
                  <c:v>5.5532062810597216</c:v>
                </c:pt>
                <c:pt idx="442">
                  <c:v>5.542237815179095</c:v>
                </c:pt>
                <c:pt idx="443">
                  <c:v>5.5312656779439866</c:v>
                </c:pt>
                <c:pt idx="444">
                  <c:v>5.5202898474628261</c:v>
                </c:pt>
                <c:pt idx="445">
                  <c:v>5.5093103016621914</c:v>
                </c:pt>
                <c:pt idx="446">
                  <c:v>5.498327018284848</c:v>
                </c:pt>
                <c:pt idx="447">
                  <c:v>5.4873399748877558</c:v>
                </c:pt>
                <c:pt idx="448">
                  <c:v>5.4763491488400504</c:v>
                </c:pt>
                <c:pt idx="449">
                  <c:v>5.4653545173210087</c:v>
                </c:pt>
                <c:pt idx="450">
                  <c:v>5.4543560573179626</c:v>
                </c:pt>
                <c:pt idx="451">
                  <c:v>5.4433537456242131</c:v>
                </c:pt>
                <c:pt idx="452">
                  <c:v>5.4323475588368932</c:v>
                </c:pt>
                <c:pt idx="453">
                  <c:v>5.4213374733548134</c:v>
                </c:pt>
                <c:pt idx="454">
                  <c:v>5.4103234653762762</c:v>
                </c:pt>
                <c:pt idx="455">
                  <c:v>5.3993055108968555</c:v>
                </c:pt>
                <c:pt idx="456">
                  <c:v>5.3882835857071552</c:v>
                </c:pt>
                <c:pt idx="457">
                  <c:v>5.3772576653905242</c:v>
                </c:pt>
                <c:pt idx="458">
                  <c:v>5.366227725320754</c:v>
                </c:pt>
                <c:pt idx="459">
                  <c:v>5.3551937406597308</c:v>
                </c:pt>
                <c:pt idx="460">
                  <c:v>5.3441556863550632</c:v>
                </c:pt>
                <c:pt idx="461">
                  <c:v>5.3331135371376783</c:v>
                </c:pt>
                <c:pt idx="462">
                  <c:v>5.3220672675193761</c:v>
                </c:pt>
                <c:pt idx="463">
                  <c:v>5.3110168517903569</c:v>
                </c:pt>
                <c:pt idx="464">
                  <c:v>5.2999622640167123</c:v>
                </c:pt>
                <c:pt idx="465">
                  <c:v>5.2889034780378781</c:v>
                </c:pt>
                <c:pt idx="466">
                  <c:v>5.2778404674640518</c:v>
                </c:pt>
                <c:pt idx="467">
                  <c:v>5.2667732056735801</c:v>
                </c:pt>
                <c:pt idx="468">
                  <c:v>5.2557016658103004</c:v>
                </c:pt>
                <c:pt idx="469">
                  <c:v>5.244625820780846</c:v>
                </c:pt>
                <c:pt idx="470">
                  <c:v>5.2335456432519214</c:v>
                </c:pt>
                <c:pt idx="471">
                  <c:v>5.2224611056475245</c:v>
                </c:pt>
                <c:pt idx="472">
                  <c:v>5.2113721801461432</c:v>
                </c:pt>
                <c:pt idx="473">
                  <c:v>5.2002788386778995</c:v>
                </c:pt>
                <c:pt idx="474">
                  <c:v>5.1891810529216613</c:v>
                </c:pt>
                <c:pt idx="475">
                  <c:v>5.1780787943021069</c:v>
                </c:pt>
                <c:pt idx="476">
                  <c:v>5.1669720339867489</c:v>
                </c:pt>
                <c:pt idx="477">
                  <c:v>5.1558607428829157</c:v>
                </c:pt>
                <c:pt idx="478">
                  <c:v>5.1447448916346827</c:v>
                </c:pt>
                <c:pt idx="479">
                  <c:v>5.1336244506197728</c:v>
                </c:pt>
                <c:pt idx="480">
                  <c:v>5.1224993899463929</c:v>
                </c:pt>
                <c:pt idx="481">
                  <c:v>5.1113696794500365</c:v>
                </c:pt>
                <c:pt idx="482">
                  <c:v>5.1002352886902349</c:v>
                </c:pt>
                <c:pt idx="483">
                  <c:v>5.0890961869472626</c:v>
                </c:pt>
                <c:pt idx="484">
                  <c:v>5.0779523432187865</c:v>
                </c:pt>
                <c:pt idx="485">
                  <c:v>5.0668037262164756</c:v>
                </c:pt>
                <c:pt idx="486">
                  <c:v>5.055650304362552</c:v>
                </c:pt>
                <c:pt idx="487">
                  <c:v>5.0444920457862921</c:v>
                </c:pt>
                <c:pt idx="488">
                  <c:v>5.0333289183204757</c:v>
                </c:pt>
                <c:pt idx="489">
                  <c:v>5.0221608894977834</c:v>
                </c:pt>
                <c:pt idx="490">
                  <c:v>5.010987926547136</c:v>
                </c:pt>
                <c:pt idx="491">
                  <c:v>4.9998099963899802</c:v>
                </c:pt>
                <c:pt idx="492">
                  <c:v>4.9886270656365133</c:v>
                </c:pt>
                <c:pt idx="493">
                  <c:v>4.9774391005818615</c:v>
                </c:pt>
                <c:pt idx="494">
                  <c:v>4.9662460672021851</c:v>
                </c:pt>
                <c:pt idx="495">
                  <c:v>4.9550479311507347</c:v>
                </c:pt>
                <c:pt idx="496">
                  <c:v>4.9438446577538384</c:v>
                </c:pt>
                <c:pt idx="497">
                  <c:v>4.9326362120068383</c:v>
                </c:pt>
                <c:pt idx="498">
                  <c:v>4.9214225585699474</c:v>
                </c:pt>
                <c:pt idx="499">
                  <c:v>4.9102036617640588</c:v>
                </c:pt>
                <c:pt idx="500">
                  <c:v>4.8989794855664757</c:v>
                </c:pt>
                <c:pt idx="501">
                  <c:v>4.8877499936065849</c:v>
                </c:pt>
                <c:pt idx="502">
                  <c:v>4.8765151491614551</c:v>
                </c:pt>
                <c:pt idx="503">
                  <c:v>4.8652749151513701</c:v>
                </c:pt>
                <c:pt idx="504">
                  <c:v>4.8540292541352876</c:v>
                </c:pt>
                <c:pt idx="505">
                  <c:v>4.8427781283062279</c:v>
                </c:pt>
                <c:pt idx="506">
                  <c:v>4.8315214994865929</c:v>
                </c:pt>
                <c:pt idx="507">
                  <c:v>4.8202593291234006</c:v>
                </c:pt>
                <c:pt idx="508">
                  <c:v>4.8089915782834529</c:v>
                </c:pt>
                <c:pt idx="509">
                  <c:v>4.7977182076484208</c:v>
                </c:pt>
                <c:pt idx="510">
                  <c:v>4.78643917750985</c:v>
                </c:pt>
                <c:pt idx="511">
                  <c:v>4.7751544477640904</c:v>
                </c:pt>
                <c:pt idx="512">
                  <c:v>4.7638639779071328</c:v>
                </c:pt>
                <c:pt idx="513">
                  <c:v>4.7525677270293762</c:v>
                </c:pt>
                <c:pt idx="514">
                  <c:v>4.741265653810296</c:v>
                </c:pt>
                <c:pt idx="515">
                  <c:v>4.7299577165130318</c:v>
                </c:pt>
                <c:pt idx="516">
                  <c:v>4.7186438729788858</c:v>
                </c:pt>
                <c:pt idx="517">
                  <c:v>4.707324080621726</c:v>
                </c:pt>
                <c:pt idx="518">
                  <c:v>4.695998296422303</c:v>
                </c:pt>
                <c:pt idx="519">
                  <c:v>4.6846664769224686</c:v>
                </c:pt>
                <c:pt idx="520">
                  <c:v>4.6733285782192953</c:v>
                </c:pt>
                <c:pt idx="521">
                  <c:v>4.6619845559591013</c:v>
                </c:pt>
                <c:pt idx="522">
                  <c:v>4.6506343653313769</c:v>
                </c:pt>
                <c:pt idx="523">
                  <c:v>4.6392779610626018</c:v>
                </c:pt>
                <c:pt idx="524">
                  <c:v>4.6279152974099667</c:v>
                </c:pt>
                <c:pt idx="525">
                  <c:v>4.6165463281549739</c:v>
                </c:pt>
                <c:pt idx="526">
                  <c:v>4.6051710065969509</c:v>
                </c:pt>
                <c:pt idx="527">
                  <c:v>4.5937892855464302</c:v>
                </c:pt>
                <c:pt idx="528">
                  <c:v>4.5824011173184278</c:v>
                </c:pt>
                <c:pt idx="529">
                  <c:v>4.5710064537256097</c:v>
                </c:pt>
                <c:pt idx="530">
                  <c:v>4.5596052460713281</c:v>
                </c:pt>
                <c:pt idx="531">
                  <c:v>4.5481974451425451</c:v>
                </c:pt>
                <c:pt idx="532">
                  <c:v>4.5367830012026333</c:v>
                </c:pt>
                <c:pt idx="533">
                  <c:v>4.525361863984048</c:v>
                </c:pt>
                <c:pt idx="534">
                  <c:v>4.5139339826808689</c:v>
                </c:pt>
                <c:pt idx="535">
                  <c:v>4.5024993059412202</c:v>
                </c:pt>
                <c:pt idx="536">
                  <c:v>4.4910577818595447</c:v>
                </c:pt>
                <c:pt idx="537">
                  <c:v>4.4796093579687479</c:v>
                </c:pt>
                <c:pt idx="538">
                  <c:v>4.4681539812322013</c:v>
                </c:pt>
                <c:pt idx="539">
                  <c:v>4.4566915980356079</c:v>
                </c:pt>
                <c:pt idx="540">
                  <c:v>4.4452221541787056</c:v>
                </c:pt>
                <c:pt idx="541">
                  <c:v>4.4337455948668474</c:v>
                </c:pt>
                <c:pt idx="542">
                  <c:v>4.4222618647024028</c:v>
                </c:pt>
                <c:pt idx="543">
                  <c:v>4.4107709076760235</c:v>
                </c:pt>
                <c:pt idx="544">
                  <c:v>4.3992726671577396</c:v>
                </c:pt>
                <c:pt idx="545">
                  <c:v>4.387767085887897</c:v>
                </c:pt>
                <c:pt idx="546">
                  <c:v>4.3762541059679307</c:v>
                </c:pt>
                <c:pt idx="547">
                  <c:v>4.3647336688509615</c:v>
                </c:pt>
                <c:pt idx="548">
                  <c:v>4.3532057153322281</c:v>
                </c:pt>
                <c:pt idx="549">
                  <c:v>4.3416701855393356</c:v>
                </c:pt>
                <c:pt idx="550">
                  <c:v>4.3301270189223287</c:v>
                </c:pt>
                <c:pt idx="551">
                  <c:v>4.3185761542435692</c:v>
                </c:pt>
                <c:pt idx="552">
                  <c:v>4.3070175295674353</c:v>
                </c:pt>
                <c:pt idx="553">
                  <c:v>4.295451082249822</c:v>
                </c:pt>
                <c:pt idx="554">
                  <c:v>4.2838767489274447</c:v>
                </c:pt>
                <c:pt idx="555">
                  <c:v>4.272294465506933</c:v>
                </c:pt>
                <c:pt idx="556">
                  <c:v>4.2607041671537313</c:v>
                </c:pt>
                <c:pt idx="557">
                  <c:v>4.2491057882807732</c:v>
                </c:pt>
                <c:pt idx="558">
                  <c:v>4.2374992625369474</c:v>
                </c:pt>
                <c:pt idx="559">
                  <c:v>4.2258845227953366</c:v>
                </c:pt>
                <c:pt idx="560">
                  <c:v>4.2142615011412348</c:v>
                </c:pt>
                <c:pt idx="561">
                  <c:v>4.2026301288599219</c:v>
                </c:pt>
                <c:pt idx="562">
                  <c:v>4.1909903364242167</c:v>
                </c:pt>
                <c:pt idx="563">
                  <c:v>4.179342053481764</c:v>
                </c:pt>
                <c:pt idx="564">
                  <c:v>4.1676852088420935</c:v>
                </c:pt>
                <c:pt idx="565">
                  <c:v>4.1560197304634112</c:v>
                </c:pt>
                <c:pt idx="566">
                  <c:v>4.1443455454391307</c:v>
                </c:pt>
                <c:pt idx="567">
                  <c:v>4.1326625799841405</c:v>
                </c:pt>
                <c:pt idx="568">
                  <c:v>4.1209707594207909</c:v>
                </c:pt>
                <c:pt idx="569">
                  <c:v>4.109270008164609</c:v>
                </c:pt>
                <c:pt idx="570">
                  <c:v>4.0975602497097183</c:v>
                </c:pt>
                <c:pt idx="571">
                  <c:v>4.0858414066139623</c:v>
                </c:pt>
                <c:pt idx="572">
                  <c:v>4.0741134004837383</c:v>
                </c:pt>
                <c:pt idx="573">
                  <c:v>4.0623761519585013</c:v>
                </c:pt>
                <c:pt idx="574">
                  <c:v>4.0506295806949772</c:v>
                </c:pt>
                <c:pt idx="575">
                  <c:v>4.0388736053510224</c:v>
                </c:pt>
                <c:pt idx="576">
                  <c:v>4.0271081435691745</c:v>
                </c:pt>
                <c:pt idx="577">
                  <c:v>4.0153331119598494</c:v>
                </c:pt>
                <c:pt idx="578">
                  <c:v>4.003548426084186</c:v>
                </c:pt>
                <c:pt idx="579">
                  <c:v>3.9917540004365457</c:v>
                </c:pt>
                <c:pt idx="580">
                  <c:v>3.979949748426626</c:v>
                </c:pt>
                <c:pt idx="581">
                  <c:v>3.9681355823612132</c:v>
                </c:pt>
                <c:pt idx="582">
                  <c:v>3.9563114134255359</c:v>
                </c:pt>
                <c:pt idx="583">
                  <c:v>3.9444771516642305</c:v>
                </c:pt>
                <c:pt idx="584">
                  <c:v>3.9326327059618928</c:v>
                </c:pt>
                <c:pt idx="585">
                  <c:v>3.9207779840232169</c:v>
                </c:pt>
                <c:pt idx="586">
                  <c:v>3.908912892352701</c:v>
                </c:pt>
                <c:pt idx="587">
                  <c:v>3.897037336233919</c:v>
                </c:pt>
                <c:pt idx="588">
                  <c:v>3.8851512197083342</c:v>
                </c:pt>
                <c:pt idx="589">
                  <c:v>3.8732544455536555</c:v>
                </c:pt>
                <c:pt idx="590">
                  <c:v>3.8613469152617146</c:v>
                </c:pt>
                <c:pt idx="591">
                  <c:v>3.8494285290158539</c:v>
                </c:pt>
                <c:pt idx="592">
                  <c:v>3.8374991856678169</c:v>
                </c:pt>
                <c:pt idx="593">
                  <c:v>3.8255587827141215</c:v>
                </c:pt>
                <c:pt idx="594">
                  <c:v>3.8136072162719059</c:v>
                </c:pt>
                <c:pt idx="595">
                  <c:v>3.8016443810542238</c:v>
                </c:pt>
                <c:pt idx="596">
                  <c:v>3.7896701703447957</c:v>
                </c:pt>
                <c:pt idx="597">
                  <c:v>3.7776844759721735</c:v>
                </c:pt>
                <c:pt idx="598">
                  <c:v>3.7656871882833221</c:v>
                </c:pt>
                <c:pt idx="599">
                  <c:v>3.753678196116597</c:v>
                </c:pt>
                <c:pt idx="600">
                  <c:v>3.741657386774095</c:v>
                </c:pt>
                <c:pt idx="601">
                  <c:v>3.7296246459933675</c:v>
                </c:pt>
                <c:pt idx="602">
                  <c:v>3.7175798579184751</c:v>
                </c:pt>
                <c:pt idx="603">
                  <c:v>3.7055229050703695</c:v>
                </c:pt>
                <c:pt idx="604">
                  <c:v>3.6934536683165726</c:v>
                </c:pt>
                <c:pt idx="605">
                  <c:v>3.6813720268401489</c:v>
                </c:pt>
                <c:pt idx="606">
                  <c:v>3.6692778581079337</c:v>
                </c:pt>
                <c:pt idx="607">
                  <c:v>3.65717103783801</c:v>
                </c:pt>
                <c:pt idx="608">
                  <c:v>3.6450514399664025</c:v>
                </c:pt>
                <c:pt idx="609">
                  <c:v>3.6329189366129744</c:v>
                </c:pt>
                <c:pt idx="610">
                  <c:v>3.6207733980464925</c:v>
                </c:pt>
                <c:pt idx="611">
                  <c:v>3.6086146926488487</c:v>
                </c:pt>
                <c:pt idx="612">
                  <c:v>3.5964426868784023</c:v>
                </c:pt>
                <c:pt idx="613">
                  <c:v>3.5842572452324264</c:v>
                </c:pt>
                <c:pt idx="614">
                  <c:v>3.5720582302086208</c:v>
                </c:pt>
                <c:pt idx="615">
                  <c:v>3.5598455022656728</c:v>
                </c:pt>
                <c:pt idx="616">
                  <c:v>3.5476189197828365</c:v>
                </c:pt>
                <c:pt idx="617">
                  <c:v>3.5353783390184903</c:v>
                </c:pt>
                <c:pt idx="618">
                  <c:v>3.5231236140676554</c:v>
                </c:pt>
                <c:pt idx="619">
                  <c:v>3.5108545968184353</c:v>
                </c:pt>
                <c:pt idx="620">
                  <c:v>3.4985711369073429</c:v>
                </c:pt>
                <c:pt idx="621">
                  <c:v>3.4862730816734846</c:v>
                </c:pt>
                <c:pt idx="622">
                  <c:v>3.4739602761115638</c:v>
                </c:pt>
                <c:pt idx="623">
                  <c:v>3.4616325628236648</c:v>
                </c:pt>
                <c:pt idx="624">
                  <c:v>3.4492897819697803</c:v>
                </c:pt>
                <c:pt idx="625">
                  <c:v>3.4369317712170444</c:v>
                </c:pt>
                <c:pt idx="626">
                  <c:v>3.4245583656876302</c:v>
                </c:pt>
                <c:pt idx="627">
                  <c:v>3.4121693979052581</c:v>
                </c:pt>
                <c:pt idx="628">
                  <c:v>3.3997646977402907</c:v>
                </c:pt>
                <c:pt idx="629">
                  <c:v>3.3873440923533482</c:v>
                </c:pt>
                <c:pt idx="630">
                  <c:v>3.3749074061374085</c:v>
                </c:pt>
                <c:pt idx="631">
                  <c:v>3.3624544606583338</c:v>
                </c:pt>
                <c:pt idx="632">
                  <c:v>3.3499850745937847</c:v>
                </c:pt>
                <c:pt idx="633">
                  <c:v>3.3374990636704491</c:v>
                </c:pt>
                <c:pt idx="634">
                  <c:v>3.3249962405995475</c:v>
                </c:pt>
                <c:pt idx="635">
                  <c:v>3.3124764150105466</c:v>
                </c:pt>
                <c:pt idx="636">
                  <c:v>3.2999393933830246</c:v>
                </c:pt>
                <c:pt idx="637">
                  <c:v>3.2873849789766214</c:v>
                </c:pt>
                <c:pt idx="638">
                  <c:v>3.2748129717590162</c:v>
                </c:pt>
                <c:pt idx="639">
                  <c:v>3.2622231683318543</c:v>
                </c:pt>
                <c:pt idx="640">
                  <c:v>3.249615361854556</c:v>
                </c:pt>
                <c:pt idx="641">
                  <c:v>3.2369893419659443</c:v>
                </c:pt>
                <c:pt idx="642">
                  <c:v>3.2243448947035915</c:v>
                </c:pt>
                <c:pt idx="643">
                  <c:v>3.2116818024208307</c:v>
                </c:pt>
                <c:pt idx="644">
                  <c:v>3.1989998437013272</c:v>
                </c:pt>
                <c:pt idx="645">
                  <c:v>3.1862987932711384</c:v>
                </c:pt>
                <c:pt idx="646">
                  <c:v>3.173578421908164</c:v>
                </c:pt>
                <c:pt idx="647">
                  <c:v>3.16083849634889</c:v>
                </c:pt>
                <c:pt idx="648">
                  <c:v>3.1480787791923364</c:v>
                </c:pt>
                <c:pt idx="649">
                  <c:v>3.1352990288010982</c:v>
                </c:pt>
                <c:pt idx="650">
                  <c:v>3.1224989991993768</c:v>
                </c:pt>
                <c:pt idx="651">
                  <c:v>3.1096784399678863</c:v>
                </c:pt>
                <c:pt idx="652">
                  <c:v>3.0968370961355243</c:v>
                </c:pt>
                <c:pt idx="653">
                  <c:v>3.0839747080676756</c:v>
                </c:pt>
                <c:pt idx="654">
                  <c:v>3.0710910113510321</c:v>
                </c:pt>
                <c:pt idx="655">
                  <c:v>3.058185736674786</c:v>
                </c:pt>
                <c:pt idx="656">
                  <c:v>3.0452586097080658</c:v>
                </c:pt>
                <c:pt idx="657">
                  <c:v>3.0323093509734624</c:v>
                </c:pt>
                <c:pt idx="658">
                  <c:v>3.0193376757164971</c:v>
                </c:pt>
                <c:pt idx="659">
                  <c:v>3.0063432937708723</c:v>
                </c:pt>
                <c:pt idx="660">
                  <c:v>2.9933259094193363</c:v>
                </c:pt>
                <c:pt idx="661">
                  <c:v>2.9802852212499888</c:v>
                </c:pt>
                <c:pt idx="662">
                  <c:v>2.9672209220078467</c:v>
                </c:pt>
                <c:pt idx="663">
                  <c:v>2.9541326984414722</c:v>
                </c:pt>
                <c:pt idx="664">
                  <c:v>2.9410202311444733</c:v>
                </c:pt>
                <c:pt idx="665">
                  <c:v>2.9278831943916566</c:v>
                </c:pt>
                <c:pt idx="666">
                  <c:v>2.914721255969615</c:v>
                </c:pt>
                <c:pt idx="667">
                  <c:v>2.9015340770015245</c:v>
                </c:pt>
                <c:pt idx="668">
                  <c:v>2.8883213117658997</c:v>
                </c:pt>
                <c:pt idx="669">
                  <c:v>2.8750826075090585</c:v>
                </c:pt>
                <c:pt idx="670">
                  <c:v>2.8618176042510264</c:v>
                </c:pt>
                <c:pt idx="671">
                  <c:v>2.8485259345846026</c:v>
                </c:pt>
                <c:pt idx="672">
                  <c:v>2.8352072234672869</c:v>
                </c:pt>
                <c:pt idx="673">
                  <c:v>2.8218610880057651</c:v>
                </c:pt>
                <c:pt idx="674">
                  <c:v>2.8084871372326208</c:v>
                </c:pt>
                <c:pt idx="675">
                  <c:v>2.79508497187493</c:v>
                </c:pt>
                <c:pt idx="676">
                  <c:v>2.7816541841143874</c:v>
                </c:pt>
                <c:pt idx="677">
                  <c:v>2.7681943573385661</c:v>
                </c:pt>
                <c:pt idx="678">
                  <c:v>2.7547050658829293</c:v>
                </c:pt>
                <c:pt idx="679">
                  <c:v>2.7411858747631608</c:v>
                </c:pt>
                <c:pt idx="680">
                  <c:v>2.7276363393973679</c:v>
                </c:pt>
                <c:pt idx="681">
                  <c:v>2.7140560053176999</c:v>
                </c:pt>
                <c:pt idx="682">
                  <c:v>2.7004444078708731</c:v>
                </c:pt>
                <c:pt idx="683">
                  <c:v>2.6868010719070865</c:v>
                </c:pt>
                <c:pt idx="684">
                  <c:v>2.6731255114567793</c:v>
                </c:pt>
                <c:pt idx="685">
                  <c:v>2.6594172293946405</c:v>
                </c:pt>
                <c:pt idx="686">
                  <c:v>2.6456757170902607</c:v>
                </c:pt>
                <c:pt idx="687">
                  <c:v>2.6319004540447697</c:v>
                </c:pt>
                <c:pt idx="688">
                  <c:v>2.6180909075127743</c:v>
                </c:pt>
                <c:pt idx="689">
                  <c:v>2.604246532108867</c:v>
                </c:pt>
                <c:pt idx="690">
                  <c:v>2.5903667693979284</c:v>
                </c:pt>
                <c:pt idx="691">
                  <c:v>2.5764510474684084</c:v>
                </c:pt>
                <c:pt idx="692">
                  <c:v>2.5624987804877208</c:v>
                </c:pt>
                <c:pt idx="693">
                  <c:v>2.5485093682388249</c:v>
                </c:pt>
                <c:pt idx="694">
                  <c:v>2.5344821956370209</c:v>
                </c:pt>
                <c:pt idx="695">
                  <c:v>2.5204166322259209</c:v>
                </c:pt>
                <c:pt idx="696">
                  <c:v>2.5063120316514964</c:v>
                </c:pt>
                <c:pt idx="697">
                  <c:v>2.4921677311130264</c:v>
                </c:pt>
                <c:pt idx="698">
                  <c:v>2.4779830507897036</c:v>
                </c:pt>
                <c:pt idx="699">
                  <c:v>2.4637572932415739</c:v>
                </c:pt>
                <c:pt idx="700">
                  <c:v>2.4494897427833915</c:v>
                </c:pt>
                <c:pt idx="701">
                  <c:v>2.4351796648298953</c:v>
                </c:pt>
                <c:pt idx="702">
                  <c:v>2.4208263052108965</c:v>
                </c:pt>
                <c:pt idx="703">
                  <c:v>2.406428889454463</c:v>
                </c:pt>
                <c:pt idx="704">
                  <c:v>2.3919866220363852</c:v>
                </c:pt>
                <c:pt idx="705">
                  <c:v>2.3774986855939662</c:v>
                </c:pt>
                <c:pt idx="706">
                  <c:v>2.3629642401020452</c:v>
                </c:pt>
                <c:pt idx="707">
                  <c:v>2.3483824220090379</c:v>
                </c:pt>
                <c:pt idx="708">
                  <c:v>2.3337523433305929</c:v>
                </c:pt>
                <c:pt idx="709">
                  <c:v>2.3190730906983141</c:v>
                </c:pt>
                <c:pt idx="710">
                  <c:v>2.3043437243608058</c:v>
                </c:pt>
                <c:pt idx="711">
                  <c:v>2.2895632771340972</c:v>
                </c:pt>
                <c:pt idx="712">
                  <c:v>2.2747307532982943</c:v>
                </c:pt>
                <c:pt idx="713">
                  <c:v>2.2598451274370608</c:v>
                </c:pt>
                <c:pt idx="714">
                  <c:v>2.2449053432162844</c:v>
                </c:pt>
                <c:pt idx="715">
                  <c:v>2.2299103120980051</c:v>
                </c:pt>
                <c:pt idx="716">
                  <c:v>2.2148589119853703</c:v>
                </c:pt>
                <c:pt idx="717">
                  <c:v>2.1997499857940719</c:v>
                </c:pt>
                <c:pt idx="718">
                  <c:v>2.1845823399453308</c:v>
                </c:pt>
                <c:pt idx="719">
                  <c:v>2.1693547427751452</c:v>
                </c:pt>
                <c:pt idx="720">
                  <c:v>2.1540659228540369</c:v>
                </c:pt>
                <c:pt idx="721">
                  <c:v>2.1387145672111112</c:v>
                </c:pt>
                <c:pt idx="722">
                  <c:v>2.1232993194556933</c:v>
                </c:pt>
                <c:pt idx="723">
                  <c:v>2.1078187777892592</c:v>
                </c:pt>
                <c:pt idx="724">
                  <c:v>2.0922714928997639</c:v>
                </c:pt>
                <c:pt idx="725">
                  <c:v>2.0766559657297607</c:v>
                </c:pt>
                <c:pt idx="726">
                  <c:v>2.0609706451089993</c:v>
                </c:pt>
                <c:pt idx="727">
                  <c:v>2.0452139252413186</c:v>
                </c:pt>
                <c:pt idx="728">
                  <c:v>2.0293841430347777</c:v>
                </c:pt>
                <c:pt idx="729">
                  <c:v>2.0134795752629318</c:v>
                </c:pt>
                <c:pt idx="730">
                  <c:v>1.9974984355440675</c:v>
                </c:pt>
                <c:pt idx="731">
                  <c:v>1.9814388711239599</c:v>
                </c:pt>
                <c:pt idx="732">
                  <c:v>1.9652989594463719</c:v>
                </c:pt>
                <c:pt idx="733">
                  <c:v>1.9490767044939485</c:v>
                </c:pt>
                <c:pt idx="734">
                  <c:v>1.932770032880526</c:v>
                </c:pt>
                <c:pt idx="735">
                  <c:v>1.9163767896739377</c:v>
                </c:pt>
                <c:pt idx="736">
                  <c:v>1.8998947339263259</c:v>
                </c:pt>
                <c:pt idx="737">
                  <c:v>1.8833215338866018</c:v>
                </c:pt>
                <c:pt idx="738">
                  <c:v>1.866654761867063</c:v>
                </c:pt>
                <c:pt idx="739">
                  <c:v>1.8498918887332256</c:v>
                </c:pt>
                <c:pt idx="740">
                  <c:v>1.8330302779826029</c:v>
                </c:pt>
                <c:pt idx="741">
                  <c:v>1.8160671793744236</c:v>
                </c:pt>
                <c:pt idx="742">
                  <c:v>1.7989997220680645</c:v>
                </c:pt>
                <c:pt idx="743">
                  <c:v>1.781824907223202</c:v>
                </c:pt>
                <c:pt idx="744">
                  <c:v>1.7645396000092974</c:v>
                </c:pt>
                <c:pt idx="745">
                  <c:v>1.7471405209658919</c:v>
                </c:pt>
                <c:pt idx="746">
                  <c:v>1.7296242366482288</c:v>
                </c:pt>
                <c:pt idx="747">
                  <c:v>1.7119871494847629</c:v>
                </c:pt>
                <c:pt idx="748">
                  <c:v>1.6942254867640738</c:v>
                </c:pt>
                <c:pt idx="749">
                  <c:v>1.6763352886582568</c:v>
                </c:pt>
                <c:pt idx="750">
                  <c:v>1.6583123951779892</c:v>
                </c:pt>
                <c:pt idx="751">
                  <c:v>1.640152431940689</c:v>
                </c:pt>
                <c:pt idx="752">
                  <c:v>1.6218507946173579</c:v>
                </c:pt>
                <c:pt idx="753">
                  <c:v>1.6034026319053345</c:v>
                </c:pt>
                <c:pt idx="754">
                  <c:v>1.5848028268529029</c:v>
                </c:pt>
                <c:pt idx="755">
                  <c:v>1.5660459763368855</c:v>
                </c:pt>
                <c:pt idx="756">
                  <c:v>1.5471263684654035</c:v>
                </c:pt>
                <c:pt idx="757">
                  <c:v>1.5280379576440326</c:v>
                </c:pt>
                <c:pt idx="758">
                  <c:v>1.5087743370036966</c:v>
                </c:pt>
                <c:pt idx="759">
                  <c:v>1.4893287078415367</c:v>
                </c:pt>
                <c:pt idx="760">
                  <c:v>1.4696938456702267</c:v>
                </c:pt>
                <c:pt idx="761">
                  <c:v>1.4498620624048819</c:v>
                </c:pt>
                <c:pt idx="762">
                  <c:v>1.4298251641375375</c:v>
                </c:pt>
                <c:pt idx="763">
                  <c:v>1.4095744038542037</c:v>
                </c:pt>
                <c:pt idx="764">
                  <c:v>1.3891004283351622</c:v>
                </c:pt>
                <c:pt idx="765">
                  <c:v>1.3683932183407406</c:v>
                </c:pt>
                <c:pt idx="766">
                  <c:v>1.3474420210164617</c:v>
                </c:pt>
                <c:pt idx="767">
                  <c:v>1.3262352732456353</c:v>
                </c:pt>
                <c:pt idx="768">
                  <c:v>1.3047605144243613</c:v>
                </c:pt>
                <c:pt idx="769">
                  <c:v>1.283004286820945</c:v>
                </c:pt>
                <c:pt idx="770">
                  <c:v>1.2609520212922136</c:v>
                </c:pt>
                <c:pt idx="771">
                  <c:v>1.2385879056413061</c:v>
                </c:pt>
                <c:pt idx="772">
                  <c:v>1.2158947322860292</c:v>
                </c:pt>
                <c:pt idx="773">
                  <c:v>1.1928537211246451</c:v>
                </c:pt>
                <c:pt idx="774">
                  <c:v>1.1694443124838869</c:v>
                </c:pt>
                <c:pt idx="775">
                  <c:v>1.1456439237393565</c:v>
                </c:pt>
                <c:pt idx="776">
                  <c:v>1.1214276615104992</c:v>
                </c:pt>
                <c:pt idx="777">
                  <c:v>1.0967679791099414</c:v>
                </c:pt>
                <c:pt idx="778">
                  <c:v>1.0716342659699261</c:v>
                </c:pt>
                <c:pt idx="779">
                  <c:v>1.0459923517889123</c:v>
                </c:pt>
                <c:pt idx="780">
                  <c:v>1.0198039027189973</c:v>
                </c:pt>
                <c:pt idx="781">
                  <c:v>0.99302567942671838</c:v>
                </c:pt>
                <c:pt idx="782">
                  <c:v>0.96560861636632767</c:v>
                </c:pt>
                <c:pt idx="783">
                  <c:v>0.93749666666121623</c:v>
                </c:pt>
                <c:pt idx="784">
                  <c:v>0.90862533532853285</c:v>
                </c:pt>
                <c:pt idx="785">
                  <c:v>0.87891979156285205</c:v>
                </c:pt>
                <c:pt idx="786">
                  <c:v>0.84829240241846116</c:v>
                </c:pt>
                <c:pt idx="787">
                  <c:v>0.81663945532951199</c:v>
                </c:pt>
                <c:pt idx="788">
                  <c:v>0.78383671769117835</c:v>
                </c:pt>
                <c:pt idx="789">
                  <c:v>0.74973328590964772</c:v>
                </c:pt>
                <c:pt idx="790">
                  <c:v>0.71414284285489804</c:v>
                </c:pt>
                <c:pt idx="791">
                  <c:v>0.6768308503613536</c:v>
                </c:pt>
                <c:pt idx="792">
                  <c:v>0.6374950980210522</c:v>
                </c:pt>
                <c:pt idx="793">
                  <c:v>0.5957348403449888</c:v>
                </c:pt>
                <c:pt idx="794">
                  <c:v>0.55099909255902257</c:v>
                </c:pt>
                <c:pt idx="795">
                  <c:v>0.50249378105690479</c:v>
                </c:pt>
                <c:pt idx="796">
                  <c:v>0.44899888641383234</c:v>
                </c:pt>
                <c:pt idx="797">
                  <c:v>0.38845849199220733</c:v>
                </c:pt>
                <c:pt idx="798">
                  <c:v>0.31685959035645045</c:v>
                </c:pt>
                <c:pt idx="799">
                  <c:v>0.22383029285790362</c:v>
                </c:pt>
                <c:pt idx="800">
                  <c:v>9.2339118628678728E-7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0.22383029285387601</c:v>
                </c:pt>
                <c:pt idx="1302">
                  <c:v>0.31685959035359273</c:v>
                </c:pt>
                <c:pt idx="1303">
                  <c:v>0.38845849198986604</c:v>
                </c:pt>
                <c:pt idx="1304">
                  <c:v>0.44899888641179986</c:v>
                </c:pt>
                <c:pt idx="1305">
                  <c:v>0.50249378105508069</c:v>
                </c:pt>
                <c:pt idx="1306">
                  <c:v>0.55099909255735258</c:v>
                </c:pt>
                <c:pt idx="1307">
                  <c:v>0.59573484034343827</c:v>
                </c:pt>
                <c:pt idx="1308">
                  <c:v>0.63749509801959836</c:v>
                </c:pt>
                <c:pt idx="1309">
                  <c:v>0.67683085035997903</c:v>
                </c:pt>
                <c:pt idx="1310">
                  <c:v>0.71414284285358964</c:v>
                </c:pt>
                <c:pt idx="1311">
                  <c:v>0.74973328590839727</c:v>
                </c:pt>
                <c:pt idx="1312">
                  <c:v>0.78383671768997776</c:v>
                </c:pt>
                <c:pt idx="1313">
                  <c:v>0.81663945532835536</c:v>
                </c:pt>
                <c:pt idx="1314">
                  <c:v>0.84829240241734294</c:v>
                </c:pt>
                <c:pt idx="1315">
                  <c:v>0.87891979156176869</c:v>
                </c:pt>
                <c:pt idx="1316">
                  <c:v>0.90862533532748058</c:v>
                </c:pt>
                <c:pt idx="1317">
                  <c:v>0.93749666666019305</c:v>
                </c:pt>
                <c:pt idx="1318">
                  <c:v>0.96560861636533013</c:v>
                </c:pt>
                <c:pt idx="1319">
                  <c:v>0.99302567942574527</c:v>
                </c:pt>
                <c:pt idx="1320">
                  <c:v>1.0198039027180461</c:v>
                </c:pt>
                <c:pt idx="1321">
                  <c:v>1.0459923517879817</c:v>
                </c:pt>
                <c:pt idx="1322">
                  <c:v>1.0716342659690139</c:v>
                </c:pt>
                <c:pt idx="1323">
                  <c:v>1.0967679791090468</c:v>
                </c:pt>
                <c:pt idx="1324">
                  <c:v>1.1214276615096213</c:v>
                </c:pt>
                <c:pt idx="1325">
                  <c:v>1.1456439237384941</c:v>
                </c:pt>
                <c:pt idx="1326">
                  <c:v>1.1694443124830385</c:v>
                </c:pt>
                <c:pt idx="1327">
                  <c:v>1.1928537211238108</c:v>
                </c:pt>
                <c:pt idx="1328">
                  <c:v>1.2158947322852078</c:v>
                </c:pt>
                <c:pt idx="1329">
                  <c:v>1.2385879056404965</c:v>
                </c:pt>
                <c:pt idx="1330">
                  <c:v>1.2609520212914158</c:v>
                </c:pt>
                <c:pt idx="1331">
                  <c:v>1.2830042868201574</c:v>
                </c:pt>
                <c:pt idx="1332">
                  <c:v>1.3047605144235841</c:v>
                </c:pt>
                <c:pt idx="1333">
                  <c:v>1.326235273244869</c:v>
                </c:pt>
                <c:pt idx="1334">
                  <c:v>1.3474420210157045</c:v>
                </c:pt>
                <c:pt idx="1335">
                  <c:v>1.3683932183399921</c:v>
                </c:pt>
                <c:pt idx="1336">
                  <c:v>1.3891004283344226</c:v>
                </c:pt>
                <c:pt idx="1337">
                  <c:v>1.4095744038534719</c:v>
                </c:pt>
                <c:pt idx="1338">
                  <c:v>1.4298251641368136</c:v>
                </c:pt>
                <c:pt idx="1339">
                  <c:v>1.4498620624041658</c:v>
                </c:pt>
                <c:pt idx="1340">
                  <c:v>1.4696938456695177</c:v>
                </c:pt>
                <c:pt idx="1341">
                  <c:v>1.4893287078408348</c:v>
                </c:pt>
                <c:pt idx="1342">
                  <c:v>1.5087743370030007</c:v>
                </c:pt>
                <c:pt idx="1343">
                  <c:v>1.5280379576433432</c:v>
                </c:pt>
                <c:pt idx="1344">
                  <c:v>1.5471263684647205</c:v>
                </c:pt>
                <c:pt idx="1345">
                  <c:v>1.5660459763362089</c:v>
                </c:pt>
                <c:pt idx="1346">
                  <c:v>1.5848028268522314</c:v>
                </c:pt>
                <c:pt idx="1347">
                  <c:v>1.6034026319046688</c:v>
                </c:pt>
                <c:pt idx="1348">
                  <c:v>1.6218507946166976</c:v>
                </c:pt>
                <c:pt idx="1349">
                  <c:v>1.6401524319400345</c:v>
                </c:pt>
                <c:pt idx="1350">
                  <c:v>1.6583123951773389</c:v>
                </c:pt>
                <c:pt idx="1351">
                  <c:v>1.6763352886576115</c:v>
                </c:pt>
                <c:pt idx="1352">
                  <c:v>1.6942254867634332</c:v>
                </c:pt>
                <c:pt idx="1353">
                  <c:v>1.7119871494841274</c:v>
                </c:pt>
                <c:pt idx="1354">
                  <c:v>1.7296242366475967</c:v>
                </c:pt>
                <c:pt idx="1355">
                  <c:v>1.7471405209652646</c:v>
                </c:pt>
                <c:pt idx="1356">
                  <c:v>1.7645396000086739</c:v>
                </c:pt>
                <c:pt idx="1357">
                  <c:v>1.7818249072225829</c:v>
                </c:pt>
                <c:pt idx="1358">
                  <c:v>1.7989997220674498</c:v>
                </c:pt>
                <c:pt idx="1359">
                  <c:v>1.8160671793738123</c:v>
                </c:pt>
                <c:pt idx="1360">
                  <c:v>1.8330302779819951</c:v>
                </c:pt>
                <c:pt idx="1361">
                  <c:v>1.8498918887326212</c:v>
                </c:pt>
                <c:pt idx="1362">
                  <c:v>1.8666547618664624</c:v>
                </c:pt>
                <c:pt idx="1363">
                  <c:v>1.883321533886005</c:v>
                </c:pt>
                <c:pt idx="1364">
                  <c:v>1.8998947339257322</c:v>
                </c:pt>
                <c:pt idx="1365">
                  <c:v>1.916376789673347</c:v>
                </c:pt>
                <c:pt idx="1366">
                  <c:v>1.9327700328799382</c:v>
                </c:pt>
                <c:pt idx="1367">
                  <c:v>1.9490767044933639</c:v>
                </c:pt>
                <c:pt idx="1368">
                  <c:v>1.9652989594457908</c:v>
                </c:pt>
                <c:pt idx="1369">
                  <c:v>1.9814388711233817</c:v>
                </c:pt>
                <c:pt idx="1370">
                  <c:v>1.9974984355434915</c:v>
                </c:pt>
                <c:pt idx="1371">
                  <c:v>2.0134795752623593</c:v>
                </c:pt>
                <c:pt idx="1372">
                  <c:v>2.0293841430342074</c:v>
                </c:pt>
                <c:pt idx="1373">
                  <c:v>2.0452139252407511</c:v>
                </c:pt>
                <c:pt idx="1374">
                  <c:v>2.060970645108434</c:v>
                </c:pt>
                <c:pt idx="1375">
                  <c:v>2.0766559657291985</c:v>
                </c:pt>
                <c:pt idx="1376">
                  <c:v>2.0922714928992039</c:v>
                </c:pt>
                <c:pt idx="1377">
                  <c:v>2.1078187777887023</c:v>
                </c:pt>
                <c:pt idx="1378">
                  <c:v>2.1232993194551377</c:v>
                </c:pt>
                <c:pt idx="1379">
                  <c:v>2.1387145672105583</c:v>
                </c:pt>
                <c:pt idx="1380">
                  <c:v>2.1540659228534862</c:v>
                </c:pt>
                <c:pt idx="1381">
                  <c:v>2.1693547427745963</c:v>
                </c:pt>
                <c:pt idx="1382">
                  <c:v>2.1845823399447846</c:v>
                </c:pt>
                <c:pt idx="1383">
                  <c:v>2.1997499857935274</c:v>
                </c:pt>
                <c:pt idx="1384">
                  <c:v>2.214858911984829</c:v>
                </c:pt>
                <c:pt idx="1385">
                  <c:v>2.2299103120974646</c:v>
                </c:pt>
                <c:pt idx="1386">
                  <c:v>2.2449053432157462</c:v>
                </c:pt>
                <c:pt idx="1387">
                  <c:v>2.2598451274365248</c:v>
                </c:pt>
                <c:pt idx="1388">
                  <c:v>2.2747307532977605</c:v>
                </c:pt>
                <c:pt idx="1389">
                  <c:v>2.2895632771335657</c:v>
                </c:pt>
                <c:pt idx="1390">
                  <c:v>2.3043437243602756</c:v>
                </c:pt>
                <c:pt idx="1391">
                  <c:v>2.3190730906977857</c:v>
                </c:pt>
                <c:pt idx="1392">
                  <c:v>2.3337523433300658</c:v>
                </c:pt>
                <c:pt idx="1393">
                  <c:v>2.348382422008513</c:v>
                </c:pt>
                <c:pt idx="1394">
                  <c:v>2.3629642401015221</c:v>
                </c:pt>
                <c:pt idx="1395">
                  <c:v>2.3774986855934448</c:v>
                </c:pt>
                <c:pt idx="1396">
                  <c:v>2.3919866220358661</c:v>
                </c:pt>
                <c:pt idx="1397">
                  <c:v>2.4064288894539447</c:v>
                </c:pt>
                <c:pt idx="1398">
                  <c:v>2.42082630521038</c:v>
                </c:pt>
                <c:pt idx="1399">
                  <c:v>2.4351796648293806</c:v>
                </c:pt>
                <c:pt idx="1400">
                  <c:v>2.4494897427828777</c:v>
                </c:pt>
                <c:pt idx="1401">
                  <c:v>2.4637572932410627</c:v>
                </c:pt>
                <c:pt idx="1402">
                  <c:v>2.4779830507891942</c:v>
                </c:pt>
                <c:pt idx="1403">
                  <c:v>2.4921677311125179</c:v>
                </c:pt>
                <c:pt idx="1404">
                  <c:v>2.5063120316509893</c:v>
                </c:pt>
                <c:pt idx="1405">
                  <c:v>2.5204166322254156</c:v>
                </c:pt>
                <c:pt idx="1406">
                  <c:v>2.5344821956365164</c:v>
                </c:pt>
                <c:pt idx="1407">
                  <c:v>2.5485093682383222</c:v>
                </c:pt>
                <c:pt idx="1408">
                  <c:v>2.5624987804872199</c:v>
                </c:pt>
                <c:pt idx="1409">
                  <c:v>2.5764510474679083</c:v>
                </c:pt>
                <c:pt idx="1410">
                  <c:v>2.5903667693974297</c:v>
                </c:pt>
                <c:pt idx="1411">
                  <c:v>2.6042465321083696</c:v>
                </c:pt>
                <c:pt idx="1412">
                  <c:v>2.6180909075122778</c:v>
                </c:pt>
                <c:pt idx="1413">
                  <c:v>2.631900454044275</c:v>
                </c:pt>
                <c:pt idx="1414">
                  <c:v>2.6456757170897669</c:v>
                </c:pt>
                <c:pt idx="1415">
                  <c:v>2.659417229394148</c:v>
                </c:pt>
                <c:pt idx="1416">
                  <c:v>2.6731255114562882</c:v>
                </c:pt>
                <c:pt idx="1417">
                  <c:v>2.6868010719065967</c:v>
                </c:pt>
                <c:pt idx="1418">
                  <c:v>2.7004444078703842</c:v>
                </c:pt>
                <c:pt idx="1419">
                  <c:v>2.7140560053172123</c:v>
                </c:pt>
                <c:pt idx="1420">
                  <c:v>2.7276363393968808</c:v>
                </c:pt>
                <c:pt idx="1421">
                  <c:v>2.7411858747626754</c:v>
                </c:pt>
                <c:pt idx="1422">
                  <c:v>2.7547050658824448</c:v>
                </c:pt>
                <c:pt idx="1423">
                  <c:v>2.7681943573380825</c:v>
                </c:pt>
                <c:pt idx="1424">
                  <c:v>2.7816541841139051</c:v>
                </c:pt>
                <c:pt idx="1425">
                  <c:v>2.795084971874449</c:v>
                </c:pt>
                <c:pt idx="1426">
                  <c:v>2.8084871372321403</c:v>
                </c:pt>
                <c:pt idx="1427">
                  <c:v>2.8218610880052859</c:v>
                </c:pt>
                <c:pt idx="1428">
                  <c:v>2.8352072234668082</c:v>
                </c:pt>
                <c:pt idx="1429">
                  <c:v>2.8485259345841252</c:v>
                </c:pt>
                <c:pt idx="1430">
                  <c:v>2.8618176042505503</c:v>
                </c:pt>
                <c:pt idx="1431">
                  <c:v>2.8750826075085829</c:v>
                </c:pt>
                <c:pt idx="1432">
                  <c:v>2.8883213117654249</c:v>
                </c:pt>
                <c:pt idx="1433">
                  <c:v>2.9015340770010507</c:v>
                </c:pt>
                <c:pt idx="1434">
                  <c:v>2.914721255969142</c:v>
                </c:pt>
                <c:pt idx="1435">
                  <c:v>2.9278831943911849</c:v>
                </c:pt>
                <c:pt idx="1436">
                  <c:v>2.9410202311440026</c:v>
                </c:pt>
                <c:pt idx="1437">
                  <c:v>2.9541326984410023</c:v>
                </c:pt>
                <c:pt idx="1438">
                  <c:v>2.9672209220073773</c:v>
                </c:pt>
                <c:pt idx="1439">
                  <c:v>2.9802852212495208</c:v>
                </c:pt>
                <c:pt idx="1440">
                  <c:v>2.9933259094188691</c:v>
                </c:pt>
                <c:pt idx="1441">
                  <c:v>3.006343293770406</c:v>
                </c:pt>
                <c:pt idx="1442">
                  <c:v>3.0193376757160313</c:v>
                </c:pt>
                <c:pt idx="1443">
                  <c:v>3.032309350972997</c:v>
                </c:pt>
                <c:pt idx="1444">
                  <c:v>3.0452586097076018</c:v>
                </c:pt>
                <c:pt idx="1445">
                  <c:v>3.0581857366743224</c:v>
                </c:pt>
                <c:pt idx="1446">
                  <c:v>3.0710910113505694</c:v>
                </c:pt>
                <c:pt idx="1447">
                  <c:v>3.0839747080672137</c:v>
                </c:pt>
                <c:pt idx="1448">
                  <c:v>3.0968370961350633</c:v>
                </c:pt>
                <c:pt idx="1449">
                  <c:v>3.1096784399674262</c:v>
                </c:pt>
                <c:pt idx="1450">
                  <c:v>3.1224989991989167</c:v>
                </c:pt>
                <c:pt idx="1451">
                  <c:v>3.135299028800639</c:v>
                </c:pt>
                <c:pt idx="1452">
                  <c:v>3.1480787791918781</c:v>
                </c:pt>
                <c:pt idx="1453">
                  <c:v>3.1608384963484322</c:v>
                </c:pt>
                <c:pt idx="1454">
                  <c:v>3.173578421907707</c:v>
                </c:pt>
                <c:pt idx="1455">
                  <c:v>3.1862987932706823</c:v>
                </c:pt>
                <c:pt idx="1456">
                  <c:v>3.1989998437008715</c:v>
                </c:pt>
                <c:pt idx="1457">
                  <c:v>3.2116818024203764</c:v>
                </c:pt>
                <c:pt idx="1458">
                  <c:v>3.2243448947031377</c:v>
                </c:pt>
                <c:pt idx="1459">
                  <c:v>3.2369893419654914</c:v>
                </c:pt>
                <c:pt idx="1460">
                  <c:v>3.2496153618541035</c:v>
                </c:pt>
                <c:pt idx="1461">
                  <c:v>3.2622231683314022</c:v>
                </c:pt>
                <c:pt idx="1462">
                  <c:v>3.274812971758565</c:v>
                </c:pt>
                <c:pt idx="1463">
                  <c:v>3.2873849789761707</c:v>
                </c:pt>
                <c:pt idx="1464">
                  <c:v>3.2999393933825738</c:v>
                </c:pt>
                <c:pt idx="1465">
                  <c:v>3.3124764150100967</c:v>
                </c:pt>
                <c:pt idx="1466">
                  <c:v>3.3249962405990989</c:v>
                </c:pt>
                <c:pt idx="1467">
                  <c:v>3.3374990636700006</c:v>
                </c:pt>
                <c:pt idx="1468">
                  <c:v>3.3499850745933375</c:v>
                </c:pt>
                <c:pt idx="1469">
                  <c:v>3.3624544606578866</c:v>
                </c:pt>
                <c:pt idx="1470">
                  <c:v>3.3749074061369617</c:v>
                </c:pt>
                <c:pt idx="1471">
                  <c:v>3.3873440923529028</c:v>
                </c:pt>
                <c:pt idx="1472">
                  <c:v>3.3997646977398452</c:v>
                </c:pt>
                <c:pt idx="1473">
                  <c:v>3.4121693979048127</c:v>
                </c:pt>
                <c:pt idx="1474">
                  <c:v>3.4245583656871856</c:v>
                </c:pt>
                <c:pt idx="1475">
                  <c:v>3.4369317712166008</c:v>
                </c:pt>
                <c:pt idx="1476">
                  <c:v>3.4492897819693367</c:v>
                </c:pt>
                <c:pt idx="1477">
                  <c:v>3.4616325628232221</c:v>
                </c:pt>
                <c:pt idx="1478">
                  <c:v>3.4739602761111223</c:v>
                </c:pt>
                <c:pt idx="1479">
                  <c:v>3.4862730816730436</c:v>
                </c:pt>
                <c:pt idx="1480">
                  <c:v>3.4985711369069019</c:v>
                </c:pt>
                <c:pt idx="1481">
                  <c:v>3.5108545968179947</c:v>
                </c:pt>
                <c:pt idx="1482">
                  <c:v>3.5231236140672153</c:v>
                </c:pt>
                <c:pt idx="1483">
                  <c:v>3.5353783390180507</c:v>
                </c:pt>
                <c:pt idx="1484">
                  <c:v>3.5476189197823973</c:v>
                </c:pt>
                <c:pt idx="1485">
                  <c:v>3.559845502265234</c:v>
                </c:pt>
                <c:pt idx="1486">
                  <c:v>3.5720582302081825</c:v>
                </c:pt>
                <c:pt idx="1487">
                  <c:v>3.5842572452319894</c:v>
                </c:pt>
                <c:pt idx="1488">
                  <c:v>3.5964426868779653</c:v>
                </c:pt>
                <c:pt idx="1489">
                  <c:v>3.6086146926484117</c:v>
                </c:pt>
                <c:pt idx="1490">
                  <c:v>3.6207733980460564</c:v>
                </c:pt>
                <c:pt idx="1491">
                  <c:v>3.6329189366125387</c:v>
                </c:pt>
                <c:pt idx="1492">
                  <c:v>3.6450514399659677</c:v>
                </c:pt>
                <c:pt idx="1493">
                  <c:v>3.6571710378375748</c:v>
                </c:pt>
                <c:pt idx="1494">
                  <c:v>3.6692778581074998</c:v>
                </c:pt>
                <c:pt idx="1495">
                  <c:v>3.6813720268397154</c:v>
                </c:pt>
                <c:pt idx="1496">
                  <c:v>3.6934536683161396</c:v>
                </c:pt>
                <c:pt idx="1497">
                  <c:v>3.7055229050699361</c:v>
                </c:pt>
                <c:pt idx="1498">
                  <c:v>3.7175798579180426</c:v>
                </c:pt>
                <c:pt idx="1499">
                  <c:v>3.729624645992935</c:v>
                </c:pt>
                <c:pt idx="1500">
                  <c:v>3.7416573867736638</c:v>
                </c:pt>
                <c:pt idx="1501">
                  <c:v>3.7536781961161667</c:v>
                </c:pt>
                <c:pt idx="1502">
                  <c:v>3.7656871882828917</c:v>
                </c:pt>
                <c:pt idx="1503">
                  <c:v>3.7776844759717427</c:v>
                </c:pt>
                <c:pt idx="1504">
                  <c:v>3.7896701703443658</c:v>
                </c:pt>
                <c:pt idx="1505">
                  <c:v>3.8016443810537948</c:v>
                </c:pt>
                <c:pt idx="1506">
                  <c:v>3.8136072162714769</c:v>
                </c:pt>
                <c:pt idx="1507">
                  <c:v>3.8255587827136934</c:v>
                </c:pt>
                <c:pt idx="1508">
                  <c:v>3.8374991856673883</c:v>
                </c:pt>
                <c:pt idx="1509">
                  <c:v>3.8494285290154253</c:v>
                </c:pt>
                <c:pt idx="1510">
                  <c:v>3.8613469152612865</c:v>
                </c:pt>
                <c:pt idx="1511">
                  <c:v>3.8732544455532283</c:v>
                </c:pt>
                <c:pt idx="1512">
                  <c:v>3.8851512197079079</c:v>
                </c:pt>
                <c:pt idx="1513">
                  <c:v>3.8970373362334922</c:v>
                </c:pt>
                <c:pt idx="1514">
                  <c:v>3.9089128923522751</c:v>
                </c:pt>
                <c:pt idx="1515">
                  <c:v>3.920777984022791</c:v>
                </c:pt>
                <c:pt idx="1516">
                  <c:v>3.9326327059614679</c:v>
                </c:pt>
                <c:pt idx="1517">
                  <c:v>3.944477151663806</c:v>
                </c:pt>
                <c:pt idx="1518">
                  <c:v>3.9563114134251114</c:v>
                </c:pt>
                <c:pt idx="1519">
                  <c:v>3.9681355823607887</c:v>
                </c:pt>
                <c:pt idx="1520">
                  <c:v>3.9799497484262023</c:v>
                </c:pt>
                <c:pt idx="1521">
                  <c:v>3.9917540004361221</c:v>
                </c:pt>
                <c:pt idx="1522">
                  <c:v>4.0035484260837633</c:v>
                </c:pt>
                <c:pt idx="1523">
                  <c:v>4.0153331119594267</c:v>
                </c:pt>
                <c:pt idx="1524">
                  <c:v>4.0271081435687526</c:v>
                </c:pt>
                <c:pt idx="1525">
                  <c:v>4.0388736053506005</c:v>
                </c:pt>
                <c:pt idx="1526">
                  <c:v>4.0506295806945554</c:v>
                </c:pt>
                <c:pt idx="1527">
                  <c:v>4.0623761519580812</c:v>
                </c:pt>
                <c:pt idx="1528">
                  <c:v>4.0741134004833164</c:v>
                </c:pt>
                <c:pt idx="1529">
                  <c:v>4.0858414066135413</c:v>
                </c:pt>
                <c:pt idx="1530">
                  <c:v>4.0975602497092973</c:v>
                </c:pt>
                <c:pt idx="1531">
                  <c:v>4.1092700081641897</c:v>
                </c:pt>
                <c:pt idx="1532">
                  <c:v>4.1209707594203708</c:v>
                </c:pt>
                <c:pt idx="1533">
                  <c:v>4.1326625799837204</c:v>
                </c:pt>
                <c:pt idx="1534">
                  <c:v>4.1443455454387115</c:v>
                </c:pt>
                <c:pt idx="1535">
                  <c:v>4.1560197304629929</c:v>
                </c:pt>
                <c:pt idx="1536">
                  <c:v>4.167685208841676</c:v>
                </c:pt>
                <c:pt idx="1537">
                  <c:v>4.1793420534813457</c:v>
                </c:pt>
                <c:pt idx="1538">
                  <c:v>4.1909903364237993</c:v>
                </c:pt>
                <c:pt idx="1539">
                  <c:v>4.2026301288595045</c:v>
                </c:pt>
                <c:pt idx="1540">
                  <c:v>4.2142615011408173</c:v>
                </c:pt>
                <c:pt idx="1541">
                  <c:v>4.22588452279492</c:v>
                </c:pt>
                <c:pt idx="1542">
                  <c:v>4.2374992625365309</c:v>
                </c:pt>
                <c:pt idx="1543">
                  <c:v>4.2491057882803567</c:v>
                </c:pt>
                <c:pt idx="1544">
                  <c:v>4.2607041671533148</c:v>
                </c:pt>
                <c:pt idx="1545">
                  <c:v>4.2722944655065174</c:v>
                </c:pt>
                <c:pt idx="1546">
                  <c:v>4.2838767489270291</c:v>
                </c:pt>
                <c:pt idx="1547">
                  <c:v>4.2954510822494072</c:v>
                </c:pt>
                <c:pt idx="1548">
                  <c:v>4.3070175295670206</c:v>
                </c:pt>
                <c:pt idx="1549">
                  <c:v>4.3185761542431544</c:v>
                </c:pt>
                <c:pt idx="1550">
                  <c:v>4.3301270189219139</c:v>
                </c:pt>
                <c:pt idx="1551">
                  <c:v>4.3416701855389217</c:v>
                </c:pt>
                <c:pt idx="1552">
                  <c:v>4.3532057153318142</c:v>
                </c:pt>
                <c:pt idx="1553">
                  <c:v>4.3647336688505476</c:v>
                </c:pt>
                <c:pt idx="1554">
                  <c:v>4.3762541059675177</c:v>
                </c:pt>
                <c:pt idx="1555">
                  <c:v>4.387767085887484</c:v>
                </c:pt>
                <c:pt idx="1556">
                  <c:v>4.3992726671573266</c:v>
                </c:pt>
                <c:pt idx="1557">
                  <c:v>4.4107709076756114</c:v>
                </c:pt>
                <c:pt idx="1558">
                  <c:v>4.4222618647019907</c:v>
                </c:pt>
                <c:pt idx="1559">
                  <c:v>4.4337455948664353</c:v>
                </c:pt>
                <c:pt idx="1560">
                  <c:v>4.4452221541782944</c:v>
                </c:pt>
                <c:pt idx="1561">
                  <c:v>4.4566915980351958</c:v>
                </c:pt>
                <c:pt idx="1562">
                  <c:v>4.468153981231791</c:v>
                </c:pt>
                <c:pt idx="1563">
                  <c:v>4.4796093579683367</c:v>
                </c:pt>
                <c:pt idx="1564">
                  <c:v>4.4910577818591344</c:v>
                </c:pt>
                <c:pt idx="1565">
                  <c:v>4.5024993059408107</c:v>
                </c:pt>
                <c:pt idx="1566">
                  <c:v>4.5139339826804585</c:v>
                </c:pt>
                <c:pt idx="1567">
                  <c:v>4.5253618639836377</c:v>
                </c:pt>
                <c:pt idx="1568">
                  <c:v>4.5367830012022239</c:v>
                </c:pt>
                <c:pt idx="1569">
                  <c:v>4.5481974451421348</c:v>
                </c:pt>
                <c:pt idx="1570">
                  <c:v>4.5596052460709187</c:v>
                </c:pt>
                <c:pt idx="1571">
                  <c:v>4.5710064537252011</c:v>
                </c:pt>
                <c:pt idx="1572">
                  <c:v>4.5824011173180192</c:v>
                </c:pt>
                <c:pt idx="1573">
                  <c:v>4.5937892855460207</c:v>
                </c:pt>
                <c:pt idx="1574">
                  <c:v>4.6051710065965423</c:v>
                </c:pt>
                <c:pt idx="1575">
                  <c:v>4.6165463281545662</c:v>
                </c:pt>
                <c:pt idx="1576">
                  <c:v>4.627915297409559</c:v>
                </c:pt>
                <c:pt idx="1577">
                  <c:v>4.6392779610621941</c:v>
                </c:pt>
                <c:pt idx="1578">
                  <c:v>4.6506343653309692</c:v>
                </c:pt>
                <c:pt idx="1579">
                  <c:v>4.6619845559586945</c:v>
                </c:pt>
                <c:pt idx="1580">
                  <c:v>4.6733285782188876</c:v>
                </c:pt>
                <c:pt idx="1581">
                  <c:v>4.6846664769220618</c:v>
                </c:pt>
                <c:pt idx="1582">
                  <c:v>4.6959982964218963</c:v>
                </c:pt>
                <c:pt idx="1583">
                  <c:v>4.7073240806213192</c:v>
                </c:pt>
                <c:pt idx="1584">
                  <c:v>4.7186438729784799</c:v>
                </c:pt>
                <c:pt idx="1585">
                  <c:v>4.7299577165126259</c:v>
                </c:pt>
                <c:pt idx="1586">
                  <c:v>4.7412656538098901</c:v>
                </c:pt>
                <c:pt idx="1587">
                  <c:v>4.7525677270289712</c:v>
                </c:pt>
                <c:pt idx="1588">
                  <c:v>4.7638639779067278</c:v>
                </c:pt>
                <c:pt idx="1589">
                  <c:v>4.7751544477636854</c:v>
                </c:pt>
                <c:pt idx="1590">
                  <c:v>4.786439177509445</c:v>
                </c:pt>
                <c:pt idx="1591">
                  <c:v>4.7977182076480158</c:v>
                </c:pt>
                <c:pt idx="1592">
                  <c:v>4.8089915782830488</c:v>
                </c:pt>
                <c:pt idx="1593">
                  <c:v>4.8202593291229956</c:v>
                </c:pt>
                <c:pt idx="1594">
                  <c:v>4.8315214994861888</c:v>
                </c:pt>
                <c:pt idx="1595">
                  <c:v>4.8427781283058247</c:v>
                </c:pt>
                <c:pt idx="1596">
                  <c:v>4.8540292541348835</c:v>
                </c:pt>
                <c:pt idx="1597">
                  <c:v>4.8652749151509669</c:v>
                </c:pt>
                <c:pt idx="1598">
                  <c:v>4.8765151491610528</c:v>
                </c:pt>
                <c:pt idx="1599">
                  <c:v>4.8877499936061817</c:v>
                </c:pt>
                <c:pt idx="1600">
                  <c:v>4.8989794855660733</c:v>
                </c:pt>
                <c:pt idx="1601">
                  <c:v>4.9102036617636564</c:v>
                </c:pt>
                <c:pt idx="1602">
                  <c:v>4.9214225585695459</c:v>
                </c:pt>
                <c:pt idx="1603">
                  <c:v>4.9326362120064369</c:v>
                </c:pt>
                <c:pt idx="1604">
                  <c:v>4.943844657753437</c:v>
                </c:pt>
                <c:pt idx="1605">
                  <c:v>4.9550479311503324</c:v>
                </c:pt>
                <c:pt idx="1606">
                  <c:v>4.9662460672017836</c:v>
                </c:pt>
                <c:pt idx="1607">
                  <c:v>4.97743910058146</c:v>
                </c:pt>
                <c:pt idx="1608">
                  <c:v>4.9886270656361118</c:v>
                </c:pt>
                <c:pt idx="1609">
                  <c:v>4.9998099963895788</c:v>
                </c:pt>
                <c:pt idx="1610">
                  <c:v>5.0109879265467354</c:v>
                </c:pt>
                <c:pt idx="1611">
                  <c:v>5.0221608894973837</c:v>
                </c:pt>
                <c:pt idx="1612">
                  <c:v>5.0333289183200751</c:v>
                </c:pt>
                <c:pt idx="1613">
                  <c:v>5.0444920457858915</c:v>
                </c:pt>
                <c:pt idx="1614">
                  <c:v>5.0556503043621515</c:v>
                </c:pt>
                <c:pt idx="1615">
                  <c:v>5.0668037262160759</c:v>
                </c:pt>
                <c:pt idx="1616">
                  <c:v>5.0779523432183868</c:v>
                </c:pt>
                <c:pt idx="1617">
                  <c:v>5.0890961869468629</c:v>
                </c:pt>
                <c:pt idx="1618">
                  <c:v>5.1002352886898361</c:v>
                </c:pt>
                <c:pt idx="1619">
                  <c:v>5.1113696794496377</c:v>
                </c:pt>
                <c:pt idx="1620">
                  <c:v>5.1224993899459941</c:v>
                </c:pt>
                <c:pt idx="1621">
                  <c:v>5.133624450619374</c:v>
                </c:pt>
                <c:pt idx="1622">
                  <c:v>5.1447448916342839</c:v>
                </c:pt>
                <c:pt idx="1623">
                  <c:v>5.1558607428825161</c:v>
                </c:pt>
                <c:pt idx="1624">
                  <c:v>5.166972033986351</c:v>
                </c:pt>
                <c:pt idx="1625">
                  <c:v>5.178078794301709</c:v>
                </c:pt>
                <c:pt idx="1626">
                  <c:v>5.1891810529212634</c:v>
                </c:pt>
                <c:pt idx="1627">
                  <c:v>5.2002788386775016</c:v>
                </c:pt>
                <c:pt idx="1628">
                  <c:v>5.2113721801457453</c:v>
                </c:pt>
                <c:pt idx="1629">
                  <c:v>5.2224611056471266</c:v>
                </c:pt>
                <c:pt idx="1630">
                  <c:v>5.2335456432515235</c:v>
                </c:pt>
                <c:pt idx="1631">
                  <c:v>5.2446258207804481</c:v>
                </c:pt>
                <c:pt idx="1632">
                  <c:v>5.2557016658099025</c:v>
                </c:pt>
                <c:pt idx="1633">
                  <c:v>5.2667732056731831</c:v>
                </c:pt>
                <c:pt idx="1634">
                  <c:v>5.2778404674636548</c:v>
                </c:pt>
                <c:pt idx="1635">
                  <c:v>5.2889034780374811</c:v>
                </c:pt>
                <c:pt idx="1636">
                  <c:v>5.2999622640163153</c:v>
                </c:pt>
                <c:pt idx="1637">
                  <c:v>5.3110168517899607</c:v>
                </c:pt>
                <c:pt idx="1638">
                  <c:v>5.32206726751898</c:v>
                </c:pt>
                <c:pt idx="1639">
                  <c:v>5.3331135371372822</c:v>
                </c:pt>
                <c:pt idx="1640">
                  <c:v>5.3441556863546671</c:v>
                </c:pt>
                <c:pt idx="1641">
                  <c:v>5.3551937406593346</c:v>
                </c:pt>
                <c:pt idx="1642">
                  <c:v>5.3662277253203587</c:v>
                </c:pt>
                <c:pt idx="1643">
                  <c:v>5.3772576653901298</c:v>
                </c:pt>
                <c:pt idx="1644">
                  <c:v>5.3882835857067599</c:v>
                </c:pt>
                <c:pt idx="1645">
                  <c:v>5.3993055108964603</c:v>
                </c:pt>
                <c:pt idx="1646">
                  <c:v>5.41032346537588</c:v>
                </c:pt>
                <c:pt idx="1647">
                  <c:v>5.4213374733544182</c:v>
                </c:pt>
                <c:pt idx="1648">
                  <c:v>5.432347558836498</c:v>
                </c:pt>
                <c:pt idx="1649">
                  <c:v>5.4433537456238179</c:v>
                </c:pt>
                <c:pt idx="1650">
                  <c:v>5.4543560573175682</c:v>
                </c:pt>
                <c:pt idx="1651">
                  <c:v>5.4653545173206135</c:v>
                </c:pt>
                <c:pt idx="1652">
                  <c:v>5.4763491488396561</c:v>
                </c:pt>
                <c:pt idx="1653">
                  <c:v>5.4873399748873606</c:v>
                </c:pt>
                <c:pt idx="1654">
                  <c:v>5.4983270182844546</c:v>
                </c:pt>
                <c:pt idx="1655">
                  <c:v>5.5093103016617979</c:v>
                </c:pt>
                <c:pt idx="1656">
                  <c:v>5.5202898474624309</c:v>
                </c:pt>
                <c:pt idx="1657">
                  <c:v>5.5312656779435923</c:v>
                </c:pt>
                <c:pt idx="1658">
                  <c:v>5.5422378151787006</c:v>
                </c:pt>
                <c:pt idx="1659">
                  <c:v>5.5532062810593281</c:v>
                </c:pt>
                <c:pt idx="1660">
                  <c:v>5.5641710972971321</c:v>
                </c:pt>
                <c:pt idx="1661">
                  <c:v>5.5751322854257692</c:v>
                </c:pt>
                <c:pt idx="1662">
                  <c:v>5.5860898668027845</c:v>
                </c:pt>
                <c:pt idx="1663">
                  <c:v>5.5970438626114722</c:v>
                </c:pt>
                <c:pt idx="1664">
                  <c:v>5.6079942938627116</c:v>
                </c:pt>
                <c:pt idx="1665">
                  <c:v>5.6189411813967869</c:v>
                </c:pt>
                <c:pt idx="1666">
                  <c:v>5.6298845458851741</c:v>
                </c:pt>
                <c:pt idx="1667">
                  <c:v>5.6408244078323078</c:v>
                </c:pt>
                <c:pt idx="1668">
                  <c:v>5.651760787577329</c:v>
                </c:pt>
                <c:pt idx="1669">
                  <c:v>5.6626937052958013</c:v>
                </c:pt>
                <c:pt idx="1670">
                  <c:v>5.673623181001421</c:v>
                </c:pt>
                <c:pt idx="1671">
                  <c:v>5.6845492345476858</c:v>
                </c:pt>
                <c:pt idx="1672">
                  <c:v>5.695471885629555</c:v>
                </c:pt>
                <c:pt idx="1673">
                  <c:v>5.7063911537850833</c:v>
                </c:pt>
                <c:pt idx="1674">
                  <c:v>5.7173070583970436</c:v>
                </c:pt>
                <c:pt idx="1675">
                  <c:v>5.7282196186945074</c:v>
                </c:pt>
                <c:pt idx="1676">
                  <c:v>5.7391288537544298</c:v>
                </c:pt>
                <c:pt idx="1677">
                  <c:v>5.7500347825032003</c:v>
                </c:pt>
                <c:pt idx="1678">
                  <c:v>5.7609374237181772</c:v>
                </c:pt>
                <c:pt idx="1679">
                  <c:v>5.7718367960291994</c:v>
                </c:pt>
                <c:pt idx="1680">
                  <c:v>5.7827329179200904</c:v>
                </c:pt>
                <c:pt idx="1681">
                  <c:v>5.7936258077301295</c:v>
                </c:pt>
                <c:pt idx="1682">
                  <c:v>5.8045154836555124</c:v>
                </c:pt>
                <c:pt idx="1683">
                  <c:v>5.8154019637507934</c:v>
                </c:pt>
                <c:pt idx="1684">
                  <c:v>5.8262852659303057</c:v>
                </c:pt>
                <c:pt idx="1685">
                  <c:v>5.8371654079695707</c:v>
                </c:pt>
                <c:pt idx="1686">
                  <c:v>5.848042407506683</c:v>
                </c:pt>
                <c:pt idx="1687">
                  <c:v>5.8589162820436806</c:v>
                </c:pt>
                <c:pt idx="1688">
                  <c:v>5.869787048947904</c:v>
                </c:pt>
                <c:pt idx="1689">
                  <c:v>5.8806547254533257</c:v>
                </c:pt>
                <c:pt idx="1690">
                  <c:v>5.8915193286618797</c:v>
                </c:pt>
                <c:pt idx="1691">
                  <c:v>5.9023808755447593</c:v>
                </c:pt>
                <c:pt idx="1692">
                  <c:v>5.9132393829437104</c:v>
                </c:pt>
                <c:pt idx="1693">
                  <c:v>5.9240948675723031</c:v>
                </c:pt>
                <c:pt idx="1694">
                  <c:v>5.9349473460171902</c:v>
                </c:pt>
                <c:pt idx="1695">
                  <c:v>5.9457968347393511</c:v>
                </c:pt>
                <c:pt idx="1696">
                  <c:v>5.9566433500753151</c:v>
                </c:pt>
                <c:pt idx="1697">
                  <c:v>5.9674869082383806</c:v>
                </c:pt>
                <c:pt idx="1698">
                  <c:v>5.9783275253198083</c:v>
                </c:pt>
                <c:pt idx="1699">
                  <c:v>5.9891652172900072</c:v>
                </c:pt>
                <c:pt idx="1700">
                  <c:v>5.9999999999997042</c:v>
                </c:pt>
                <c:pt idx="1701">
                  <c:v>6.0108318891810999</c:v>
                </c:pt>
                <c:pt idx="1702">
                  <c:v>6.0216609004490138</c:v>
                </c:pt>
                <c:pt idx="1703">
                  <c:v>6.0324870493020057</c:v>
                </c:pt>
                <c:pt idx="1704">
                  <c:v>6.0433103511234973</c:v>
                </c:pt>
                <c:pt idx="1705">
                  <c:v>6.0541308211828726</c:v>
                </c:pt>
                <c:pt idx="1706">
                  <c:v>6.0649484746365649</c:v>
                </c:pt>
                <c:pt idx="1707">
                  <c:v>6.0757633265291355</c:v>
                </c:pt>
                <c:pt idx="1708">
                  <c:v>6.0865753917943364</c:v>
                </c:pt>
                <c:pt idx="1709">
                  <c:v>6.0973846852561611</c:v>
                </c:pt>
                <c:pt idx="1710">
                  <c:v>6.108191221629883</c:v>
                </c:pt>
                <c:pt idx="1711">
                  <c:v>6.1189950155230841</c:v>
                </c:pt>
                <c:pt idx="1712">
                  <c:v>6.1297960814366688</c:v>
                </c:pt>
                <c:pt idx="1713">
                  <c:v>6.1405944337658651</c:v>
                </c:pt>
                <c:pt idx="1714">
                  <c:v>6.1513900868012206</c:v>
                </c:pt>
                <c:pt idx="1715">
                  <c:v>6.1621830547295753</c:v>
                </c:pt>
                <c:pt idx="1716">
                  <c:v>6.1729733516350382</c:v>
                </c:pt>
                <c:pt idx="1717">
                  <c:v>6.1837609914999385</c:v>
                </c:pt>
                <c:pt idx="1718">
                  <c:v>6.1945459882057783</c:v>
                </c:pt>
                <c:pt idx="1719">
                  <c:v>6.2053283555341601</c:v>
                </c:pt>
                <c:pt idx="1720">
                  <c:v>6.216108107167722</c:v>
                </c:pt>
                <c:pt idx="1721">
                  <c:v>6.226885256691042</c:v>
                </c:pt>
                <c:pt idx="1722">
                  <c:v>6.2376598175915507</c:v>
                </c:pt>
                <c:pt idx="1723">
                  <c:v>6.2484318032604191</c:v>
                </c:pt>
                <c:pt idx="1724">
                  <c:v>6.2592012269934445</c:v>
                </c:pt>
                <c:pt idx="1725">
                  <c:v>6.2699681019919256</c:v>
                </c:pt>
                <c:pt idx="1726">
                  <c:v>6.2807324413635257</c:v>
                </c:pt>
                <c:pt idx="1727">
                  <c:v>6.291494258123123</c:v>
                </c:pt>
                <c:pt idx="1728">
                  <c:v>6.3022535651936611</c:v>
                </c:pt>
                <c:pt idx="1729">
                  <c:v>6.3130103754069822</c:v>
                </c:pt>
                <c:pt idx="1730">
                  <c:v>6.3237647015046496</c:v>
                </c:pt>
                <c:pt idx="1731">
                  <c:v>6.3345165561387704</c:v>
                </c:pt>
                <c:pt idx="1732">
                  <c:v>6.3452659518727961</c:v>
                </c:pt>
                <c:pt idx="1733">
                  <c:v>6.3560129011823259</c:v>
                </c:pt>
                <c:pt idx="1734">
                  <c:v>6.3667574164558962</c:v>
                </c:pt>
                <c:pt idx="1735">
                  <c:v>6.3774995099957588</c:v>
                </c:pt>
                <c:pt idx="1736">
                  <c:v>6.3882391940186567</c:v>
                </c:pt>
                <c:pt idx="1737">
                  <c:v>6.398976480656585</c:v>
                </c:pt>
                <c:pt idx="1738">
                  <c:v>6.4097113819575471</c:v>
                </c:pt>
                <c:pt idx="1739">
                  <c:v>6.4204439098863029</c:v>
                </c:pt>
                <c:pt idx="1740">
                  <c:v>6.4311740763251084</c:v>
                </c:pt>
                <c:pt idx="1741">
                  <c:v>6.4419018930744434</c:v>
                </c:pt>
                <c:pt idx="1742">
                  <c:v>6.4526273718537386</c:v>
                </c:pt>
                <c:pt idx="1743">
                  <c:v>6.4633505243020881</c:v>
                </c:pt>
                <c:pt idx="1744">
                  <c:v>6.4740713619789565</c:v>
                </c:pt>
                <c:pt idx="1745">
                  <c:v>6.4847898963648829</c:v>
                </c:pt>
                <c:pt idx="1746">
                  <c:v>6.4955061388621642</c:v>
                </c:pt>
                <c:pt idx="1747">
                  <c:v>6.5062201007955496</c:v>
                </c:pt>
                <c:pt idx="1748">
                  <c:v>6.5169317934129118</c:v>
                </c:pt>
                <c:pt idx="1749">
                  <c:v>6.5276412278859226</c:v>
                </c:pt>
                <c:pt idx="1750">
                  <c:v>6.5383484153107059</c:v>
                </c:pt>
                <c:pt idx="1751">
                  <c:v>6.5490533667085051</c:v>
                </c:pt>
                <c:pt idx="1752">
                  <c:v>6.5597560930263255</c:v>
                </c:pt>
                <c:pt idx="1753">
                  <c:v>6.5704566051375757</c:v>
                </c:pt>
                <c:pt idx="1754">
                  <c:v>6.5811549138427052</c:v>
                </c:pt>
                <c:pt idx="1755">
                  <c:v>6.591851029869833</c:v>
                </c:pt>
                <c:pt idx="1756">
                  <c:v>6.602544963875367</c:v>
                </c:pt>
                <c:pt idx="1757">
                  <c:v>6.6132367264446206</c:v>
                </c:pt>
                <c:pt idx="1758">
                  <c:v>6.6239263280924217</c:v>
                </c:pt>
                <c:pt idx="1759">
                  <c:v>6.6346137792637148</c:v>
                </c:pt>
                <c:pt idx="1760">
                  <c:v>6.645299090334154</c:v>
                </c:pt>
                <c:pt idx="1761">
                  <c:v>6.6559822716106991</c:v>
                </c:pt>
                <c:pt idx="1762">
                  <c:v>6.6666633333321936</c:v>
                </c:pt>
                <c:pt idx="1763">
                  <c:v>6.677342285669944</c:v>
                </c:pt>
                <c:pt idx="1764">
                  <c:v>6.6880191387282899</c:v>
                </c:pt>
                <c:pt idx="1765">
                  <c:v>6.6986939025451733</c:v>
                </c:pt>
                <c:pt idx="1766">
                  <c:v>6.7093665870926946</c:v>
                </c:pt>
                <c:pt idx="1767">
                  <c:v>6.7200372022776689</c:v>
                </c:pt>
                <c:pt idx="1768">
                  <c:v>6.730705757942169</c:v>
                </c:pt>
                <c:pt idx="1769">
                  <c:v>6.7413722638640756</c:v>
                </c:pt>
                <c:pt idx="1770">
                  <c:v>6.7520367297576103</c:v>
                </c:pt>
                <c:pt idx="1771">
                  <c:v>6.7626991652738662</c:v>
                </c:pt>
                <c:pt idx="1772">
                  <c:v>6.7733595800013324</c:v>
                </c:pt>
                <c:pt idx="1773">
                  <c:v>6.7840179834664216</c:v>
                </c:pt>
                <c:pt idx="1774">
                  <c:v>6.7946743851339786</c:v>
                </c:pt>
                <c:pt idx="1775">
                  <c:v>6.8053287944077914</c:v>
                </c:pt>
                <c:pt idx="1776">
                  <c:v>6.8159812206310981</c:v>
                </c:pt>
                <c:pt idx="1777">
                  <c:v>6.8266316730870855</c:v>
                </c:pt>
                <c:pt idx="1778">
                  <c:v>6.8372801609993852</c:v>
                </c:pt>
                <c:pt idx="1779">
                  <c:v>6.8479266935325587</c:v>
                </c:pt>
                <c:pt idx="1780">
                  <c:v>6.8585712797925895</c:v>
                </c:pt>
                <c:pt idx="1781">
                  <c:v>6.8692139288273548</c:v>
                </c:pt>
                <c:pt idx="1782">
                  <c:v>6.8798546496271076</c:v>
                </c:pt>
                <c:pt idx="1783">
                  <c:v>6.8904934511249438</c:v>
                </c:pt>
                <c:pt idx="1784">
                  <c:v>6.9011303421972645</c:v>
                </c:pt>
                <c:pt idx="1785">
                  <c:v>6.9117653316642418</c:v>
                </c:pt>
                <c:pt idx="1786">
                  <c:v>6.9223984282902773</c:v>
                </c:pt>
                <c:pt idx="1787">
                  <c:v>6.9330296407844454</c:v>
                </c:pt>
                <c:pt idx="1788">
                  <c:v>6.943658977800947</c:v>
                </c:pt>
                <c:pt idx="1789">
                  <c:v>6.9542864479395492</c:v>
                </c:pt>
                <c:pt idx="1790">
                  <c:v>6.9649120597460286</c:v>
                </c:pt>
                <c:pt idx="1791">
                  <c:v>6.9755358217125991</c:v>
                </c:pt>
                <c:pt idx="1792">
                  <c:v>6.9861577422783441</c:v>
                </c:pt>
                <c:pt idx="1793">
                  <c:v>6.9967778298296448</c:v>
                </c:pt>
                <c:pt idx="1794">
                  <c:v>7.0073960927006</c:v>
                </c:pt>
                <c:pt idx="1795">
                  <c:v>7.0180125391734389</c:v>
                </c:pt>
                <c:pt idx="1796">
                  <c:v>7.0286271774789428</c:v>
                </c:pt>
                <c:pt idx="1797">
                  <c:v>7.0392400157968478</c:v>
                </c:pt>
                <c:pt idx="1798">
                  <c:v>7.0498510622562511</c:v>
                </c:pt>
                <c:pt idx="1799">
                  <c:v>7.0604603249360158</c:v>
                </c:pt>
                <c:pt idx="1800">
                  <c:v>7.0710678118651629</c:v>
                </c:pt>
                <c:pt idx="1801">
                  <c:v>7.0816735310232684</c:v>
                </c:pt>
                <c:pt idx="1802">
                  <c:v>7.0922774903408534</c:v>
                </c:pt>
                <c:pt idx="1803">
                  <c:v>7.1028796976997688</c:v>
                </c:pt>
                <c:pt idx="1804">
                  <c:v>7.113480160933574</c:v>
                </c:pt>
                <c:pt idx="1805">
                  <c:v>7.1240788878279222</c:v>
                </c:pt>
                <c:pt idx="1806">
                  <c:v>7.1346758861209327</c:v>
                </c:pt>
                <c:pt idx="1807">
                  <c:v>7.1452711635035602</c:v>
                </c:pt>
                <c:pt idx="1808">
                  <c:v>7.1558647276199618</c:v>
                </c:pt>
                <c:pt idx="1809">
                  <c:v>7.1664565860678655</c:v>
                </c:pt>
                <c:pt idx="1810">
                  <c:v>7.1770467463989309</c:v>
                </c:pt>
                <c:pt idx="1811">
                  <c:v>7.1876352161191006</c:v>
                </c:pt>
                <c:pt idx="1812">
                  <c:v>7.1982220026889596</c:v>
                </c:pt>
                <c:pt idx="1813">
                  <c:v>7.2088071135240854</c:v>
                </c:pt>
                <c:pt idx="1814">
                  <c:v>7.2193905559953908</c:v>
                </c:pt>
                <c:pt idx="1815">
                  <c:v>7.2299723374294755</c:v>
                </c:pt>
                <c:pt idx="1816">
                  <c:v>7.2405524651089594</c:v>
                </c:pt>
                <c:pt idx="1817">
                  <c:v>7.2511309462728235</c:v>
                </c:pt>
                <c:pt idx="1818">
                  <c:v>7.2617077881167464</c:v>
                </c:pt>
                <c:pt idx="1819">
                  <c:v>7.2722829977934307</c:v>
                </c:pt>
                <c:pt idx="1820">
                  <c:v>7.2828565824129328</c:v>
                </c:pt>
                <c:pt idx="1821">
                  <c:v>7.2934285490429929</c:v>
                </c:pt>
                <c:pt idx="1822">
                  <c:v>7.3039989047093501</c:v>
                </c:pt>
                <c:pt idx="1823">
                  <c:v>7.3145676563960613</c:v>
                </c:pt>
                <c:pt idx="1824">
                  <c:v>7.3251348110458254</c:v>
                </c:pt>
                <c:pt idx="1825">
                  <c:v>7.335700375560287</c:v>
                </c:pt>
                <c:pt idx="1826">
                  <c:v>7.3462643568003552</c:v>
                </c:pt>
                <c:pt idx="1827">
                  <c:v>7.3568267615865013</c:v>
                </c:pt>
                <c:pt idx="1828">
                  <c:v>7.3673875966990714</c:v>
                </c:pt>
                <c:pt idx="1829">
                  <c:v>7.3779468688785839</c:v>
                </c:pt>
                <c:pt idx="1830">
                  <c:v>7.3885045848260322</c:v>
                </c:pt>
                <c:pt idx="1831">
                  <c:v>7.3990607512031747</c:v>
                </c:pt>
                <c:pt idx="1832">
                  <c:v>7.4096153746328346</c:v>
                </c:pt>
                <c:pt idx="1833">
                  <c:v>7.4201684616991868</c:v>
                </c:pt>
                <c:pt idx="1834">
                  <c:v>7.4307200189480476</c:v>
                </c:pt>
                <c:pt idx="1835">
                  <c:v>7.4412700528871589</c:v>
                </c:pt>
                <c:pt idx="1836">
                  <c:v>7.4518185699864725</c:v>
                </c:pt>
                <c:pt idx="1837">
                  <c:v>7.4623655766784323</c:v>
                </c:pt>
                <c:pt idx="1838">
                  <c:v>7.4729110793582452</c:v>
                </c:pt>
                <c:pt idx="1839">
                  <c:v>7.4834550843841656</c:v>
                </c:pt>
                <c:pt idx="1840">
                  <c:v>7.4939975980777582</c:v>
                </c:pt>
                <c:pt idx="1841">
                  <c:v>7.5045386267241767</c:v>
                </c:pt>
                <c:pt idx="1842">
                  <c:v>7.5150781765724295</c:v>
                </c:pt>
                <c:pt idx="1843">
                  <c:v>7.5256162538356408</c:v>
                </c:pt>
                <c:pt idx="1844">
                  <c:v>7.5361528646913181</c:v>
                </c:pt>
                <c:pt idx="1845">
                  <c:v>7.5466880152816147</c:v>
                </c:pt>
                <c:pt idx="1846">
                  <c:v>7.5572217117135816</c:v>
                </c:pt>
                <c:pt idx="1847">
                  <c:v>7.5677539600594272</c:v>
                </c:pt>
                <c:pt idx="1848">
                  <c:v>7.5782847663567727</c:v>
                </c:pt>
                <c:pt idx="1849">
                  <c:v>7.5888141366089021</c:v>
                </c:pt>
                <c:pt idx="1850">
                  <c:v>7.5993420767850095</c:v>
                </c:pt>
                <c:pt idx="1851">
                  <c:v>7.6098685928204501</c:v>
                </c:pt>
                <c:pt idx="1852">
                  <c:v>7.6203936906169805</c:v>
                </c:pt>
                <c:pt idx="1853">
                  <c:v>7.6309173760430067</c:v>
                </c:pt>
                <c:pt idx="1854">
                  <c:v>7.6414396549338184</c:v>
                </c:pt>
                <c:pt idx="1855">
                  <c:v>7.6519605330918337</c:v>
                </c:pt>
                <c:pt idx="1856">
                  <c:v>7.6624800162868327</c:v>
                </c:pt>
                <c:pt idx="1857">
                  <c:v>7.6729981102561879</c:v>
                </c:pt>
                <c:pt idx="1858">
                  <c:v>7.6835148207051072</c:v>
                </c:pt>
                <c:pt idx="1859">
                  <c:v>7.6940301533068496</c:v>
                </c:pt>
                <c:pt idx="1860">
                  <c:v>7.7045441137029655</c:v>
                </c:pt>
                <c:pt idx="1861">
                  <c:v>7.7150567075035168</c:v>
                </c:pt>
                <c:pt idx="1862">
                  <c:v>7.725567940287303</c:v>
                </c:pt>
                <c:pt idx="1863">
                  <c:v>7.7360778176020819</c:v>
                </c:pt>
                <c:pt idx="1864">
                  <c:v>7.7465863449647916</c:v>
                </c:pt>
                <c:pt idx="1865">
                  <c:v>7.7570935278617705</c:v>
                </c:pt>
                <c:pt idx="1866">
                  <c:v>7.7675993717489682</c:v>
                </c:pt>
                <c:pt idx="1867">
                  <c:v>7.7781038820521644</c:v>
                </c:pt>
                <c:pt idx="1868">
                  <c:v>7.7886070641671825</c:v>
                </c:pt>
                <c:pt idx="1869">
                  <c:v>7.799108923460099</c:v>
                </c:pt>
                <c:pt idx="1870">
                  <c:v>7.8096094652674486</c:v>
                </c:pt>
                <c:pt idx="1871">
                  <c:v>7.8201086948964393</c:v>
                </c:pt>
                <c:pt idx="1872">
                  <c:v>7.8306066176251576</c:v>
                </c:pt>
                <c:pt idx="1873">
                  <c:v>7.8411032387027584</c:v>
                </c:pt>
                <c:pt idx="1874">
                  <c:v>7.851598563349687</c:v>
                </c:pt>
                <c:pt idx="1875">
                  <c:v>7.8620925967578676</c:v>
                </c:pt>
                <c:pt idx="1876">
                  <c:v>7.8725853440909015</c:v>
                </c:pt>
                <c:pt idx="1877">
                  <c:v>7.8830768104842699</c:v>
                </c:pt>
                <c:pt idx="1878">
                  <c:v>7.8935670010455254</c:v>
                </c:pt>
                <c:pt idx="1879">
                  <c:v>7.9040559208544838</c:v>
                </c:pt>
                <c:pt idx="1880">
                  <c:v>7.9145435749634245</c:v>
                </c:pt>
                <c:pt idx="1881">
                  <c:v>7.9250299683972685</c:v>
                </c:pt>
                <c:pt idx="1882">
                  <c:v>7.935515106153777</c:v>
                </c:pt>
                <c:pt idx="1883">
                  <c:v>7.9459989932037365</c:v>
                </c:pt>
                <c:pt idx="1884">
                  <c:v>7.9564816344911389</c:v>
                </c:pt>
                <c:pt idx="1885">
                  <c:v>7.9669630349333733</c:v>
                </c:pt>
                <c:pt idx="1886">
                  <c:v>7.9774431994214012</c:v>
                </c:pt>
                <c:pt idx="1887">
                  <c:v>7.9879221328199463</c:v>
                </c:pt>
                <c:pt idx="1888">
                  <c:v>7.9983998399676635</c:v>
                </c:pt>
                <c:pt idx="1889">
                  <c:v>8.0088763256773241</c:v>
                </c:pt>
                <c:pt idx="1890">
                  <c:v>8.0193515947359924</c:v>
                </c:pt>
                <c:pt idx="1891">
                  <c:v>8.0298256519051971</c:v>
                </c:pt>
                <c:pt idx="1892">
                  <c:v>8.0402985019211002</c:v>
                </c:pt>
                <c:pt idx="1893">
                  <c:v>8.0507701494946868</c:v>
                </c:pt>
                <c:pt idx="1894">
                  <c:v>8.0612405993119118</c:v>
                </c:pt>
                <c:pt idx="1895">
                  <c:v>8.0717098560338929</c:v>
                </c:pt>
                <c:pt idx="1896">
                  <c:v>8.0821779242970564</c:v>
                </c:pt>
                <c:pt idx="1897">
                  <c:v>8.0926448087133203</c:v>
                </c:pt>
                <c:pt idx="1898">
                  <c:v>8.1031105138702539</c:v>
                </c:pt>
                <c:pt idx="1899">
                  <c:v>8.1135750443312364</c:v>
                </c:pt>
                <c:pt idx="1900">
                  <c:v>8.1240384046356304</c:v>
                </c:pt>
                <c:pt idx="1901">
                  <c:v>8.1345005992989279</c:v>
                </c:pt>
                <c:pt idx="1902">
                  <c:v>8.144961632812926</c:v>
                </c:pt>
                <c:pt idx="1903">
                  <c:v>8.1554215096458744</c:v>
                </c:pt>
                <c:pt idx="1904">
                  <c:v>8.1658802342426373</c:v>
                </c:pt>
                <c:pt idx="1905">
                  <c:v>8.1763378110248457</c:v>
                </c:pt>
                <c:pt idx="1906">
                  <c:v>8.1867942443910575</c:v>
                </c:pt>
                <c:pt idx="1907">
                  <c:v>8.1972495387169086</c:v>
                </c:pt>
                <c:pt idx="1908">
                  <c:v>8.2077036983552549</c:v>
                </c:pt>
                <c:pt idx="1909">
                  <c:v>8.2181567276363463</c:v>
                </c:pt>
                <c:pt idx="1910">
                  <c:v>8.2286086308679494</c:v>
                </c:pt>
                <c:pt idx="1911">
                  <c:v>8.2390594123355196</c:v>
                </c:pt>
                <c:pt idx="1912">
                  <c:v>8.2495090763023295</c:v>
                </c:pt>
                <c:pt idx="1913">
                  <c:v>8.2599576270096264</c:v>
                </c:pt>
                <c:pt idx="1914">
                  <c:v>8.2704050686767747</c:v>
                </c:pt>
                <c:pt idx="1915">
                  <c:v>8.280851405501398</c:v>
                </c:pt>
                <c:pt idx="1916">
                  <c:v>8.2912966416595228</c:v>
                </c:pt>
                <c:pt idx="1917">
                  <c:v>8.3017407813057176</c:v>
                </c:pt>
                <c:pt idx="1918">
                  <c:v>8.3121838285732377</c:v>
                </c:pt>
                <c:pt idx="1919">
                  <c:v>8.3226257875741609</c:v>
                </c:pt>
                <c:pt idx="1920">
                  <c:v>8.3330666623995295</c:v>
                </c:pt>
                <c:pt idx="1921">
                  <c:v>8.3435064571194779</c:v>
                </c:pt>
                <c:pt idx="1922">
                  <c:v>8.3539451757833785</c:v>
                </c:pt>
                <c:pt idx="1923">
                  <c:v>8.3643828224199783</c:v>
                </c:pt>
                <c:pt idx="1924">
                  <c:v>8.3748194010375165</c:v>
                </c:pt>
                <c:pt idx="1925">
                  <c:v>8.3852549156238751</c:v>
                </c:pt>
                <c:pt idx="1926">
                  <c:v>8.3956893701467035</c:v>
                </c:pt>
                <c:pt idx="1927">
                  <c:v>8.4061227685535478</c:v>
                </c:pt>
                <c:pt idx="1928">
                  <c:v>8.4165551147719793</c:v>
                </c:pt>
                <c:pt idx="1929">
                  <c:v>8.4269864127097254</c:v>
                </c:pt>
                <c:pt idx="1930">
                  <c:v>8.4374166662548031</c:v>
                </c:pt>
                <c:pt idx="1931">
                  <c:v>8.4478458792756346</c:v>
                </c:pt>
                <c:pt idx="1932">
                  <c:v>8.4582740556211764</c:v>
                </c:pt>
                <c:pt idx="1933">
                  <c:v>8.4687011991210497</c:v>
                </c:pt>
                <c:pt idx="1934">
                  <c:v>8.4791273135856535</c:v>
                </c:pt>
                <c:pt idx="1935">
                  <c:v>8.4895524028063019</c:v>
                </c:pt>
                <c:pt idx="1936">
                  <c:v>8.49997647055533</c:v>
                </c:pt>
                <c:pt idx="1937">
                  <c:v>8.5103995205862244</c:v>
                </c:pt>
                <c:pt idx="1938">
                  <c:v>8.5208215566337397</c:v>
                </c:pt>
                <c:pt idx="1939">
                  <c:v>8.5312425824140199</c:v>
                </c:pt>
                <c:pt idx="1940">
                  <c:v>8.5416626016247097</c:v>
                </c:pt>
                <c:pt idx="1941">
                  <c:v>8.5520816179450847</c:v>
                </c:pt>
                <c:pt idx="1942">
                  <c:v>8.5624996350361506</c:v>
                </c:pt>
                <c:pt idx="1943">
                  <c:v>8.5729166565407713</c:v>
                </c:pt>
                <c:pt idx="1944">
                  <c:v>8.5833326860837786</c:v>
                </c:pt>
                <c:pt idx="1945">
                  <c:v>8.5937477272720866</c:v>
                </c:pt>
                <c:pt idx="1946">
                  <c:v>8.6041617836948046</c:v>
                </c:pt>
                <c:pt idx="1947">
                  <c:v>8.6145748589233442</c:v>
                </c:pt>
                <c:pt idx="1948">
                  <c:v>8.6249869565115365</c:v>
                </c:pt>
                <c:pt idx="1949">
                  <c:v>8.6353980799957402</c:v>
                </c:pt>
                <c:pt idx="1950">
                  <c:v>8.6458082328949519</c:v>
                </c:pt>
                <c:pt idx="1951">
                  <c:v>8.6562174187109058</c:v>
                </c:pt>
                <c:pt idx="1952">
                  <c:v>8.6666256409281974</c:v>
                </c:pt>
                <c:pt idx="1953">
                  <c:v>8.6770329030143749</c:v>
                </c:pt>
                <c:pt idx="1954">
                  <c:v>8.6874392084200558</c:v>
                </c:pt>
                <c:pt idx="1955">
                  <c:v>8.6978445605790213</c:v>
                </c:pt>
                <c:pt idx="1956">
                  <c:v>8.7082489629083319</c:v>
                </c:pt>
                <c:pt idx="1957">
                  <c:v>8.7186524188084267</c:v>
                </c:pt>
                <c:pt idx="1958">
                  <c:v>8.7290549316632227</c:v>
                </c:pt>
                <c:pt idx="1959">
                  <c:v>8.73945650484022</c:v>
                </c:pt>
                <c:pt idx="1960">
                  <c:v>8.749857141690601</c:v>
                </c:pt>
                <c:pt idx="1961">
                  <c:v>8.7602568455493355</c:v>
                </c:pt>
                <c:pt idx="1962">
                  <c:v>8.7706556197352761</c:v>
                </c:pt>
                <c:pt idx="1963">
                  <c:v>8.7810534675512582</c:v>
                </c:pt>
                <c:pt idx="1964">
                  <c:v>8.7914503922841973</c:v>
                </c:pt>
                <c:pt idx="1965">
                  <c:v>8.801846397205189</c:v>
                </c:pt>
                <c:pt idx="1966">
                  <c:v>8.8122414855696025</c:v>
                </c:pt>
                <c:pt idx="1967">
                  <c:v>8.8226356606171787</c:v>
                </c:pt>
                <c:pt idx="1968">
                  <c:v>8.8330289255721297</c:v>
                </c:pt>
                <c:pt idx="1969">
                  <c:v>8.8434212836432202</c:v>
                </c:pt>
                <c:pt idx="1970">
                  <c:v>8.8538127380238798</c:v>
                </c:pt>
                <c:pt idx="1971">
                  <c:v>8.8642032918922791</c:v>
                </c:pt>
                <c:pt idx="1972">
                  <c:v>8.874592948411431</c:v>
                </c:pt>
                <c:pt idx="1973">
                  <c:v>8.884981710729285</c:v>
                </c:pt>
                <c:pt idx="1974">
                  <c:v>8.8953695819788088</c:v>
                </c:pt>
                <c:pt idx="1975">
                  <c:v>8.905756565278093</c:v>
                </c:pt>
                <c:pt idx="1976">
                  <c:v>8.9161426637304242</c:v>
                </c:pt>
                <c:pt idx="1977">
                  <c:v>8.9265278804243842</c:v>
                </c:pt>
                <c:pt idx="1978">
                  <c:v>8.9369122184339389</c:v>
                </c:pt>
                <c:pt idx="1979">
                  <c:v>8.9472956808185238</c:v>
                </c:pt>
                <c:pt idx="1980">
                  <c:v>8.9576782706231306</c:v>
                </c:pt>
                <c:pt idx="1981">
                  <c:v>8.9680599908783947</c:v>
                </c:pt>
                <c:pt idx="1982">
                  <c:v>8.97844084460068</c:v>
                </c:pt>
                <c:pt idx="1983">
                  <c:v>8.9888208347921683</c:v>
                </c:pt>
                <c:pt idx="1984">
                  <c:v>8.9991999644409368</c:v>
                </c:pt>
                <c:pt idx="1985">
                  <c:v>9.0095782365210493</c:v>
                </c:pt>
                <c:pt idx="1986">
                  <c:v>9.0199556539926373</c:v>
                </c:pt>
                <c:pt idx="1987">
                  <c:v>9.0303322198019789</c:v>
                </c:pt>
                <c:pt idx="1988">
                  <c:v>9.0407079368815868</c:v>
                </c:pt>
                <c:pt idx="1989">
                  <c:v>9.051082808150289</c:v>
                </c:pt>
                <c:pt idx="1990">
                  <c:v>9.0614568365133046</c:v>
                </c:pt>
                <c:pt idx="1991">
                  <c:v>9.0718300248623311</c:v>
                </c:pt>
                <c:pt idx="1992">
                  <c:v>9.0822023760756228</c:v>
                </c:pt>
                <c:pt idx="1993">
                  <c:v>9.0925738930180628</c:v>
                </c:pt>
                <c:pt idx="1994">
                  <c:v>9.1029445785412566</c:v>
                </c:pt>
                <c:pt idx="1995">
                  <c:v>9.1133144354835931</c:v>
                </c:pt>
                <c:pt idx="1996">
                  <c:v>9.1236834666703359</c:v>
                </c:pt>
                <c:pt idx="1997">
                  <c:v>9.1340516749136924</c:v>
                </c:pt>
                <c:pt idx="1998">
                  <c:v>9.1444190630128936</c:v>
                </c:pt>
                <c:pt idx="1999">
                  <c:v>9.1547856337542708</c:v>
                </c:pt>
                <c:pt idx="2000">
                  <c:v>9.1651513899113297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671296"/>
        <c:axId val="172827008"/>
      </c:scatterChart>
      <c:valAx>
        <c:axId val="169671296"/>
        <c:scaling>
          <c:orientation val="minMax"/>
          <c:max val="3.4"/>
          <c:min val="2.8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72827008"/>
        <c:crosses val="autoZero"/>
        <c:crossBetween val="midCat"/>
        <c:majorUnit val="0.1"/>
        <c:minorUnit val="0.1"/>
      </c:valAx>
      <c:valAx>
        <c:axId val="172827008"/>
        <c:scaling>
          <c:orientation val="minMax"/>
          <c:max val="1.3"/>
          <c:min val="-0.2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69671296"/>
        <c:crosses val="autoZero"/>
        <c:crossBetween val="midCat"/>
        <c:majorUnit val="0.1"/>
        <c:minorUnit val="0.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'[1]Standard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'[1]Standard Form'!$R$4:$R$31</c:f>
              <c:numCache>
                <c:formatCode>General</c:formatCode>
                <c:ptCount val="28"/>
                <c:pt idx="0">
                  <c:v>104</c:v>
                </c:pt>
                <c:pt idx="1">
                  <c:v>84</c:v>
                </c:pt>
                <c:pt idx="2">
                  <c:v>66</c:v>
                </c:pt>
                <c:pt idx="3">
                  <c:v>50</c:v>
                </c:pt>
                <c:pt idx="4">
                  <c:v>36</c:v>
                </c:pt>
                <c:pt idx="5">
                  <c:v>24</c:v>
                </c:pt>
                <c:pt idx="6">
                  <c:v>14</c:v>
                </c:pt>
                <c:pt idx="7">
                  <c:v>6</c:v>
                </c:pt>
                <c:pt idx="8">
                  <c:v>0</c:v>
                </c:pt>
                <c:pt idx="9">
                  <c:v>-4</c:v>
                </c:pt>
                <c:pt idx="10">
                  <c:v>-6</c:v>
                </c:pt>
                <c:pt idx="11">
                  <c:v>-6</c:v>
                </c:pt>
                <c:pt idx="12">
                  <c:v>-4</c:v>
                </c:pt>
                <c:pt idx="13">
                  <c:v>0</c:v>
                </c:pt>
                <c:pt idx="14">
                  <c:v>6</c:v>
                </c:pt>
                <c:pt idx="15">
                  <c:v>14</c:v>
                </c:pt>
                <c:pt idx="16">
                  <c:v>24</c:v>
                </c:pt>
                <c:pt idx="17">
                  <c:v>36</c:v>
                </c:pt>
                <c:pt idx="18">
                  <c:v>50</c:v>
                </c:pt>
                <c:pt idx="19">
                  <c:v>66</c:v>
                </c:pt>
                <c:pt idx="20">
                  <c:v>84</c:v>
                </c:pt>
                <c:pt idx="21">
                  <c:v>104</c:v>
                </c:pt>
                <c:pt idx="22">
                  <c:v>126</c:v>
                </c:pt>
                <c:pt idx="23">
                  <c:v>150</c:v>
                </c:pt>
                <c:pt idx="24">
                  <c:v>176</c:v>
                </c:pt>
                <c:pt idx="25">
                  <c:v>204</c:v>
                </c:pt>
                <c:pt idx="26">
                  <c:v>234</c:v>
                </c:pt>
                <c:pt idx="27">
                  <c:v>266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877888"/>
        <c:axId val="169879808"/>
      </c:scatterChart>
      <c:valAx>
        <c:axId val="16987788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69879808"/>
        <c:crossesAt val="0"/>
        <c:crossBetween val="midCat"/>
        <c:majorUnit val="1"/>
        <c:minorUnit val="1"/>
      </c:valAx>
      <c:valAx>
        <c:axId val="169879808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69877888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'[1]Standard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'[1]Standard Form'!$R$4:$R$31</c:f>
              <c:numCache>
                <c:formatCode>General</c:formatCode>
                <c:ptCount val="28"/>
                <c:pt idx="0">
                  <c:v>104</c:v>
                </c:pt>
                <c:pt idx="1">
                  <c:v>84</c:v>
                </c:pt>
                <c:pt idx="2">
                  <c:v>66</c:v>
                </c:pt>
                <c:pt idx="3">
                  <c:v>50</c:v>
                </c:pt>
                <c:pt idx="4">
                  <c:v>36</c:v>
                </c:pt>
                <c:pt idx="5">
                  <c:v>24</c:v>
                </c:pt>
                <c:pt idx="6">
                  <c:v>14</c:v>
                </c:pt>
                <c:pt idx="7">
                  <c:v>6</c:v>
                </c:pt>
                <c:pt idx="8">
                  <c:v>0</c:v>
                </c:pt>
                <c:pt idx="9">
                  <c:v>-4</c:v>
                </c:pt>
                <c:pt idx="10">
                  <c:v>-6</c:v>
                </c:pt>
                <c:pt idx="11">
                  <c:v>-6</c:v>
                </c:pt>
                <c:pt idx="12">
                  <c:v>-4</c:v>
                </c:pt>
                <c:pt idx="13">
                  <c:v>0</c:v>
                </c:pt>
                <c:pt idx="14">
                  <c:v>6</c:v>
                </c:pt>
                <c:pt idx="15">
                  <c:v>14</c:v>
                </c:pt>
                <c:pt idx="16">
                  <c:v>24</c:v>
                </c:pt>
                <c:pt idx="17">
                  <c:v>36</c:v>
                </c:pt>
                <c:pt idx="18">
                  <c:v>50</c:v>
                </c:pt>
                <c:pt idx="19">
                  <c:v>66</c:v>
                </c:pt>
                <c:pt idx="20">
                  <c:v>84</c:v>
                </c:pt>
                <c:pt idx="21">
                  <c:v>104</c:v>
                </c:pt>
                <c:pt idx="22">
                  <c:v>126</c:v>
                </c:pt>
                <c:pt idx="23">
                  <c:v>150</c:v>
                </c:pt>
                <c:pt idx="24">
                  <c:v>176</c:v>
                </c:pt>
                <c:pt idx="25">
                  <c:v>204</c:v>
                </c:pt>
                <c:pt idx="26">
                  <c:v>234</c:v>
                </c:pt>
                <c:pt idx="27">
                  <c:v>266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755456"/>
        <c:axId val="70757376"/>
      </c:scatterChart>
      <c:valAx>
        <c:axId val="7075545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70757376"/>
        <c:crossesAt val="0"/>
        <c:crossBetween val="midCat"/>
        <c:majorUnit val="1"/>
        <c:minorUnit val="1"/>
      </c:valAx>
      <c:valAx>
        <c:axId val="7075737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70755456"/>
        <c:crossesAt val="0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'[1]Vertex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'[1]Vertex Form'!$R$4:$R$31</c:f>
              <c:numCache>
                <c:formatCode>General</c:formatCode>
                <c:ptCount val="28"/>
                <c:pt idx="0">
                  <c:v>224</c:v>
                </c:pt>
                <c:pt idx="1">
                  <c:v>182</c:v>
                </c:pt>
                <c:pt idx="2">
                  <c:v>144</c:v>
                </c:pt>
                <c:pt idx="3">
                  <c:v>110</c:v>
                </c:pt>
                <c:pt idx="4">
                  <c:v>80</c:v>
                </c:pt>
                <c:pt idx="5">
                  <c:v>54</c:v>
                </c:pt>
                <c:pt idx="6">
                  <c:v>32</c:v>
                </c:pt>
                <c:pt idx="7">
                  <c:v>14</c:v>
                </c:pt>
                <c:pt idx="8">
                  <c:v>0</c:v>
                </c:pt>
                <c:pt idx="9">
                  <c:v>-10</c:v>
                </c:pt>
                <c:pt idx="10">
                  <c:v>-16</c:v>
                </c:pt>
                <c:pt idx="11">
                  <c:v>-18</c:v>
                </c:pt>
                <c:pt idx="12">
                  <c:v>-16</c:v>
                </c:pt>
                <c:pt idx="13">
                  <c:v>-10</c:v>
                </c:pt>
                <c:pt idx="14">
                  <c:v>0</c:v>
                </c:pt>
                <c:pt idx="15">
                  <c:v>14</c:v>
                </c:pt>
                <c:pt idx="16">
                  <c:v>32</c:v>
                </c:pt>
                <c:pt idx="17">
                  <c:v>54</c:v>
                </c:pt>
                <c:pt idx="18">
                  <c:v>80</c:v>
                </c:pt>
                <c:pt idx="19">
                  <c:v>110</c:v>
                </c:pt>
                <c:pt idx="20">
                  <c:v>144</c:v>
                </c:pt>
                <c:pt idx="21">
                  <c:v>182</c:v>
                </c:pt>
                <c:pt idx="22">
                  <c:v>224</c:v>
                </c:pt>
                <c:pt idx="23">
                  <c:v>270</c:v>
                </c:pt>
                <c:pt idx="24">
                  <c:v>320</c:v>
                </c:pt>
                <c:pt idx="25">
                  <c:v>374</c:v>
                </c:pt>
                <c:pt idx="26">
                  <c:v>432</c:v>
                </c:pt>
                <c:pt idx="27">
                  <c:v>494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845696"/>
        <c:axId val="172844928"/>
      </c:scatterChart>
      <c:valAx>
        <c:axId val="1728456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2844928"/>
        <c:crosses val="autoZero"/>
        <c:crossBetween val="midCat"/>
        <c:majorUnit val="1"/>
        <c:minorUnit val="1"/>
      </c:valAx>
      <c:valAx>
        <c:axId val="172844928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28456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'[1]Vertex Form'!$Q$4:$Q$31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'[1]Vertex Form'!$R$4:$R$31</c:f>
              <c:numCache>
                <c:formatCode>General</c:formatCode>
                <c:ptCount val="28"/>
                <c:pt idx="0">
                  <c:v>224</c:v>
                </c:pt>
                <c:pt idx="1">
                  <c:v>182</c:v>
                </c:pt>
                <c:pt idx="2">
                  <c:v>144</c:v>
                </c:pt>
                <c:pt idx="3">
                  <c:v>110</c:v>
                </c:pt>
                <c:pt idx="4">
                  <c:v>80</c:v>
                </c:pt>
                <c:pt idx="5">
                  <c:v>54</c:v>
                </c:pt>
                <c:pt idx="6">
                  <c:v>32</c:v>
                </c:pt>
                <c:pt idx="7">
                  <c:v>14</c:v>
                </c:pt>
                <c:pt idx="8">
                  <c:v>0</c:v>
                </c:pt>
                <c:pt idx="9">
                  <c:v>-10</c:v>
                </c:pt>
                <c:pt idx="10">
                  <c:v>-16</c:v>
                </c:pt>
                <c:pt idx="11">
                  <c:v>-18</c:v>
                </c:pt>
                <c:pt idx="12">
                  <c:v>-16</c:v>
                </c:pt>
                <c:pt idx="13">
                  <c:v>-10</c:v>
                </c:pt>
                <c:pt idx="14">
                  <c:v>0</c:v>
                </c:pt>
                <c:pt idx="15">
                  <c:v>14</c:v>
                </c:pt>
                <c:pt idx="16">
                  <c:v>32</c:v>
                </c:pt>
                <c:pt idx="17">
                  <c:v>54</c:v>
                </c:pt>
                <c:pt idx="18">
                  <c:v>80</c:v>
                </c:pt>
                <c:pt idx="19">
                  <c:v>110</c:v>
                </c:pt>
                <c:pt idx="20">
                  <c:v>144</c:v>
                </c:pt>
                <c:pt idx="21">
                  <c:v>182</c:v>
                </c:pt>
                <c:pt idx="22">
                  <c:v>224</c:v>
                </c:pt>
                <c:pt idx="23">
                  <c:v>270</c:v>
                </c:pt>
                <c:pt idx="24">
                  <c:v>320</c:v>
                </c:pt>
                <c:pt idx="25">
                  <c:v>374</c:v>
                </c:pt>
                <c:pt idx="26">
                  <c:v>432</c:v>
                </c:pt>
                <c:pt idx="27">
                  <c:v>494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039936"/>
        <c:axId val="170050304"/>
      </c:scatterChart>
      <c:valAx>
        <c:axId val="17003993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0050304"/>
        <c:crosses val="autoZero"/>
        <c:crossBetween val="midCat"/>
        <c:majorUnit val="1"/>
        <c:minorUnit val="1"/>
      </c:valAx>
      <c:valAx>
        <c:axId val="17005030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003993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'[1]Factored Form (Easy)'!$Q$4:$Q$31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'[1]Factored Form (Easy)'!$R$4:$R$31</c:f>
              <c:numCache>
                <c:formatCode>General</c:formatCode>
                <c:ptCount val="28"/>
                <c:pt idx="0">
                  <c:v>224</c:v>
                </c:pt>
                <c:pt idx="1">
                  <c:v>182</c:v>
                </c:pt>
                <c:pt idx="2">
                  <c:v>144</c:v>
                </c:pt>
                <c:pt idx="3">
                  <c:v>110</c:v>
                </c:pt>
                <c:pt idx="4">
                  <c:v>80</c:v>
                </c:pt>
                <c:pt idx="5">
                  <c:v>54</c:v>
                </c:pt>
                <c:pt idx="6">
                  <c:v>32</c:v>
                </c:pt>
                <c:pt idx="7">
                  <c:v>14</c:v>
                </c:pt>
                <c:pt idx="8">
                  <c:v>0</c:v>
                </c:pt>
                <c:pt idx="9">
                  <c:v>-10</c:v>
                </c:pt>
                <c:pt idx="10">
                  <c:v>-16</c:v>
                </c:pt>
                <c:pt idx="11">
                  <c:v>-18</c:v>
                </c:pt>
                <c:pt idx="12">
                  <c:v>-16</c:v>
                </c:pt>
                <c:pt idx="13">
                  <c:v>-10</c:v>
                </c:pt>
                <c:pt idx="14">
                  <c:v>0</c:v>
                </c:pt>
                <c:pt idx="15">
                  <c:v>14</c:v>
                </c:pt>
                <c:pt idx="16">
                  <c:v>32</c:v>
                </c:pt>
                <c:pt idx="17">
                  <c:v>54</c:v>
                </c:pt>
                <c:pt idx="18">
                  <c:v>80</c:v>
                </c:pt>
                <c:pt idx="19">
                  <c:v>110</c:v>
                </c:pt>
                <c:pt idx="20">
                  <c:v>144</c:v>
                </c:pt>
                <c:pt idx="21">
                  <c:v>182</c:v>
                </c:pt>
                <c:pt idx="22">
                  <c:v>224</c:v>
                </c:pt>
                <c:pt idx="23">
                  <c:v>270</c:v>
                </c:pt>
                <c:pt idx="24">
                  <c:v>320</c:v>
                </c:pt>
                <c:pt idx="25">
                  <c:v>374</c:v>
                </c:pt>
                <c:pt idx="26">
                  <c:v>432</c:v>
                </c:pt>
                <c:pt idx="27">
                  <c:v>494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421696"/>
        <c:axId val="171423616"/>
      </c:scatterChart>
      <c:valAx>
        <c:axId val="1714216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1423616"/>
        <c:crosses val="autoZero"/>
        <c:crossBetween val="midCat"/>
        <c:majorUnit val="1"/>
        <c:minorUnit val="1"/>
      </c:valAx>
      <c:valAx>
        <c:axId val="171423616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142169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'[1]Factored Form (Easy)'!$Q$4:$Q$31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'[1]Factored Form (Easy)'!$R$4:$R$31</c:f>
              <c:numCache>
                <c:formatCode>General</c:formatCode>
                <c:ptCount val="28"/>
                <c:pt idx="0">
                  <c:v>224</c:v>
                </c:pt>
                <c:pt idx="1">
                  <c:v>182</c:v>
                </c:pt>
                <c:pt idx="2">
                  <c:v>144</c:v>
                </c:pt>
                <c:pt idx="3">
                  <c:v>110</c:v>
                </c:pt>
                <c:pt idx="4">
                  <c:v>80</c:v>
                </c:pt>
                <c:pt idx="5">
                  <c:v>54</c:v>
                </c:pt>
                <c:pt idx="6">
                  <c:v>32</c:v>
                </c:pt>
                <c:pt idx="7">
                  <c:v>14</c:v>
                </c:pt>
                <c:pt idx="8">
                  <c:v>0</c:v>
                </c:pt>
                <c:pt idx="9">
                  <c:v>-10</c:v>
                </c:pt>
                <c:pt idx="10">
                  <c:v>-16</c:v>
                </c:pt>
                <c:pt idx="11">
                  <c:v>-18</c:v>
                </c:pt>
                <c:pt idx="12">
                  <c:v>-16</c:v>
                </c:pt>
                <c:pt idx="13">
                  <c:v>-10</c:v>
                </c:pt>
                <c:pt idx="14">
                  <c:v>0</c:v>
                </c:pt>
                <c:pt idx="15">
                  <c:v>14</c:v>
                </c:pt>
                <c:pt idx="16">
                  <c:v>32</c:v>
                </c:pt>
                <c:pt idx="17">
                  <c:v>54</c:v>
                </c:pt>
                <c:pt idx="18">
                  <c:v>80</c:v>
                </c:pt>
                <c:pt idx="19">
                  <c:v>110</c:v>
                </c:pt>
                <c:pt idx="20">
                  <c:v>144</c:v>
                </c:pt>
                <c:pt idx="21">
                  <c:v>182</c:v>
                </c:pt>
                <c:pt idx="22">
                  <c:v>224</c:v>
                </c:pt>
                <c:pt idx="23">
                  <c:v>270</c:v>
                </c:pt>
                <c:pt idx="24">
                  <c:v>320</c:v>
                </c:pt>
                <c:pt idx="25">
                  <c:v>374</c:v>
                </c:pt>
                <c:pt idx="26">
                  <c:v>432</c:v>
                </c:pt>
                <c:pt idx="27">
                  <c:v>494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442944"/>
        <c:axId val="171444864"/>
      </c:scatterChart>
      <c:valAx>
        <c:axId val="171442944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1444864"/>
        <c:crosses val="autoZero"/>
        <c:crossBetween val="midCat"/>
        <c:majorUnit val="1"/>
        <c:minorUnit val="1"/>
      </c:valAx>
      <c:valAx>
        <c:axId val="17144486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1442944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'[1]Factored Form (Hard)'!$T$4:$T$31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'[1]Factored Form (Hard)'!$U$4:$U$31</c:f>
              <c:numCache>
                <c:formatCode>General</c:formatCode>
                <c:ptCount val="28"/>
                <c:pt idx="0">
                  <c:v>2494</c:v>
                </c:pt>
                <c:pt idx="1">
                  <c:v>2028</c:v>
                </c:pt>
                <c:pt idx="2">
                  <c:v>1610</c:v>
                </c:pt>
                <c:pt idx="3">
                  <c:v>1240</c:v>
                </c:pt>
                <c:pt idx="4">
                  <c:v>918</c:v>
                </c:pt>
                <c:pt idx="5">
                  <c:v>644</c:v>
                </c:pt>
                <c:pt idx="6">
                  <c:v>418</c:v>
                </c:pt>
                <c:pt idx="7">
                  <c:v>240</c:v>
                </c:pt>
                <c:pt idx="8">
                  <c:v>110</c:v>
                </c:pt>
                <c:pt idx="9">
                  <c:v>28</c:v>
                </c:pt>
                <c:pt idx="10">
                  <c:v>-6</c:v>
                </c:pt>
                <c:pt idx="11">
                  <c:v>8</c:v>
                </c:pt>
                <c:pt idx="12">
                  <c:v>70</c:v>
                </c:pt>
                <c:pt idx="13">
                  <c:v>180</c:v>
                </c:pt>
                <c:pt idx="14">
                  <c:v>338</c:v>
                </c:pt>
                <c:pt idx="15">
                  <c:v>544</c:v>
                </c:pt>
                <c:pt idx="16">
                  <c:v>798</c:v>
                </c:pt>
                <c:pt idx="17">
                  <c:v>1100</c:v>
                </c:pt>
                <c:pt idx="18">
                  <c:v>1450</c:v>
                </c:pt>
                <c:pt idx="19">
                  <c:v>1848</c:v>
                </c:pt>
                <c:pt idx="20">
                  <c:v>2294</c:v>
                </c:pt>
                <c:pt idx="21">
                  <c:v>2788</c:v>
                </c:pt>
                <c:pt idx="22">
                  <c:v>3330</c:v>
                </c:pt>
                <c:pt idx="23">
                  <c:v>3920</c:v>
                </c:pt>
                <c:pt idx="24">
                  <c:v>4558</c:v>
                </c:pt>
                <c:pt idx="25">
                  <c:v>5244</c:v>
                </c:pt>
                <c:pt idx="26">
                  <c:v>5978</c:v>
                </c:pt>
                <c:pt idx="27">
                  <c:v>6760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460480"/>
        <c:axId val="171495424"/>
      </c:scatterChart>
      <c:valAx>
        <c:axId val="17146048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1495424"/>
        <c:crosses val="autoZero"/>
        <c:crossBetween val="midCat"/>
        <c:majorUnit val="1"/>
        <c:minorUnit val="1"/>
      </c:valAx>
      <c:valAx>
        <c:axId val="17149542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1460480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'[1]Factored Form (Hard)'!$T$4:$T$31</c:f>
              <c:numCache>
                <c:formatCode>General</c:formatCode>
                <c:ptCount val="28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</c:numCache>
            </c:numRef>
          </c:xVal>
          <c:yVal>
            <c:numRef>
              <c:f>'[1]Factored Form (Hard)'!$U$4:$U$31</c:f>
              <c:numCache>
                <c:formatCode>General</c:formatCode>
                <c:ptCount val="28"/>
                <c:pt idx="0">
                  <c:v>2494</c:v>
                </c:pt>
                <c:pt idx="1">
                  <c:v>2028</c:v>
                </c:pt>
                <c:pt idx="2">
                  <c:v>1610</c:v>
                </c:pt>
                <c:pt idx="3">
                  <c:v>1240</c:v>
                </c:pt>
                <c:pt idx="4">
                  <c:v>918</c:v>
                </c:pt>
                <c:pt idx="5">
                  <c:v>644</c:v>
                </c:pt>
                <c:pt idx="6">
                  <c:v>418</c:v>
                </c:pt>
                <c:pt idx="7">
                  <c:v>240</c:v>
                </c:pt>
                <c:pt idx="8">
                  <c:v>110</c:v>
                </c:pt>
                <c:pt idx="9">
                  <c:v>28</c:v>
                </c:pt>
                <c:pt idx="10">
                  <c:v>-6</c:v>
                </c:pt>
                <c:pt idx="11">
                  <c:v>8</c:v>
                </c:pt>
                <c:pt idx="12">
                  <c:v>70</c:v>
                </c:pt>
                <c:pt idx="13">
                  <c:v>180</c:v>
                </c:pt>
                <c:pt idx="14">
                  <c:v>338</c:v>
                </c:pt>
                <c:pt idx="15">
                  <c:v>544</c:v>
                </c:pt>
                <c:pt idx="16">
                  <c:v>798</c:v>
                </c:pt>
                <c:pt idx="17">
                  <c:v>1100</c:v>
                </c:pt>
                <c:pt idx="18">
                  <c:v>1450</c:v>
                </c:pt>
                <c:pt idx="19">
                  <c:v>1848</c:v>
                </c:pt>
                <c:pt idx="20">
                  <c:v>2294</c:v>
                </c:pt>
                <c:pt idx="21">
                  <c:v>2788</c:v>
                </c:pt>
                <c:pt idx="22">
                  <c:v>3330</c:v>
                </c:pt>
                <c:pt idx="23">
                  <c:v>3920</c:v>
                </c:pt>
                <c:pt idx="24">
                  <c:v>4558</c:v>
                </c:pt>
                <c:pt idx="25">
                  <c:v>5244</c:v>
                </c:pt>
                <c:pt idx="26">
                  <c:v>5978</c:v>
                </c:pt>
                <c:pt idx="27">
                  <c:v>6760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502208"/>
        <c:axId val="175313664"/>
      </c:scatterChart>
      <c:valAx>
        <c:axId val="17150220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5313664"/>
        <c:crosses val="autoZero"/>
        <c:crossBetween val="midCat"/>
        <c:majorUnit val="1"/>
        <c:minorUnit val="1"/>
      </c:valAx>
      <c:valAx>
        <c:axId val="175313664"/>
        <c:scaling>
          <c:orientation val="minMax"/>
          <c:max val="10"/>
          <c:min val="-1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crossAx val="171502208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295275</xdr:colOff>
      <xdr:row>0</xdr:row>
      <xdr:rowOff>138112</xdr:rowOff>
    </xdr:from>
    <xdr:ext cx="1695450" cy="29732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923925" y="138112"/>
              <a:ext cx="1695450" cy="2973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n-US" sz="1100" b="0" i="1">
                      <a:latin typeface="Cambria Math"/>
                    </a:rPr>
                    <m:t>𝑦</m:t>
                  </m:r>
                  <m:r>
                    <a:rPr lang="en-US" sz="1100" b="0" i="1">
                      <a:latin typeface="Cambria Math"/>
                    </a:rPr>
                    <m:t>=</m:t>
                  </m:r>
                  <m:r>
                    <a:rPr lang="en-US" sz="1100" b="0" i="1">
                      <a:latin typeface="Cambria Math"/>
                    </a:rPr>
                    <m:t>𝑎</m:t>
                  </m:r>
                  <m:rad>
                    <m:radPr>
                      <m:degHide m:val="on"/>
                      <m:ctrlPr>
                        <a:rPr lang="en-US" sz="1100" b="0" i="1">
                          <a:latin typeface="Cambria Math"/>
                        </a:rPr>
                      </m:ctrlPr>
                    </m:radPr>
                    <m:deg/>
                    <m:e>
                      <m:r>
                        <a:rPr lang="en-US" sz="1100" b="0" i="1">
                          <a:latin typeface="Cambria Math"/>
                        </a:rPr>
                        <m:t>𝑏</m:t>
                      </m:r>
                      <m:r>
                        <a:rPr lang="en-US" sz="1100" b="0" i="1">
                          <a:latin typeface="Cambria Math"/>
                        </a:rPr>
                        <m:t>(</m:t>
                      </m:r>
                      <m:r>
                        <a:rPr lang="en-US" sz="1100" b="0" i="1">
                          <a:latin typeface="Cambria Math"/>
                        </a:rPr>
                        <m:t>𝑥</m:t>
                      </m:r>
                      <m:r>
                        <a:rPr lang="en-US" sz="1100" b="0" i="1">
                          <a:latin typeface="Cambria Math"/>
                        </a:rPr>
                        <m:t>−</m:t>
                      </m:r>
                      <m:r>
                        <a:rPr lang="en-US" sz="1100" b="0" i="1">
                          <a:latin typeface="Cambria Math"/>
                        </a:rPr>
                        <m:t>h</m:t>
                      </m:r>
                      <m:r>
                        <a:rPr lang="en-US" sz="1100" b="0" i="1">
                          <a:latin typeface="Cambria Math"/>
                        </a:rPr>
                        <m:t>)</m:t>
                      </m:r>
                    </m:e>
                  </m:rad>
                  <m:r>
                    <a:rPr lang="en-US" sz="1100" b="0" i="1">
                      <a:latin typeface="Cambria Math"/>
                    </a:rPr>
                    <m:t>+</m:t>
                  </m:r>
                </m:oMath>
              </a14:m>
              <a:r>
                <a:rPr lang="en-US" sz="1100"/>
                <a:t>k</a:t>
              </a:r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923925" y="138112"/>
              <a:ext cx="1695450" cy="2973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𝑦=𝑎√(𝑏(𝑥−ℎ))+</a:t>
              </a:r>
              <a:r>
                <a:rPr lang="en-US" sz="1100"/>
                <a:t>k</a:t>
              </a:r>
            </a:p>
          </xdr:txBody>
        </xdr:sp>
      </mc:Fallback>
    </mc:AlternateContent>
    <xdr:clientData/>
  </xdr:oneCellAnchor>
  <xdr:oneCellAnchor>
    <xdr:from>
      <xdr:col>9</xdr:col>
      <xdr:colOff>266700</xdr:colOff>
      <xdr:row>0</xdr:row>
      <xdr:rowOff>157162</xdr:rowOff>
    </xdr:from>
    <xdr:ext cx="914400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3390900" y="157162"/>
              <a:ext cx="914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US" sz="1100" b="0" i="1">
                        <a:latin typeface="Cambria Math"/>
                      </a:rPr>
                      <m:t>𝑚𝑥</m:t>
                    </m:r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𝑑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3390900" y="157162"/>
              <a:ext cx="914400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𝑦=𝑚𝑥+𝑑</a:t>
              </a:r>
              <a:endParaRPr lang="en-US" sz="1100"/>
            </a:p>
          </xdr:txBody>
        </xdr:sp>
      </mc:Fallback>
    </mc:AlternateContent>
    <xdr:clientData/>
  </xdr:oneCellAnchor>
  <xdr:twoCellAnchor>
    <xdr:from>
      <xdr:col>17</xdr:col>
      <xdr:colOff>9525</xdr:colOff>
      <xdr:row>1</xdr:row>
      <xdr:rowOff>14286</xdr:rowOff>
    </xdr:from>
    <xdr:to>
      <xdr:col>30</xdr:col>
      <xdr:colOff>133350</xdr:colOff>
      <xdr:row>29</xdr:row>
      <xdr:rowOff>85725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380999</xdr:colOff>
      <xdr:row>1</xdr:row>
      <xdr:rowOff>28574</xdr:rowOff>
    </xdr:from>
    <xdr:to>
      <xdr:col>29</xdr:col>
      <xdr:colOff>142874</xdr:colOff>
      <xdr:row>33</xdr:row>
      <xdr:rowOff>142874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0</xdr:colOff>
      <xdr:row>35</xdr:row>
      <xdr:rowOff>1</xdr:rowOff>
    </xdr:from>
    <xdr:to>
      <xdr:col>22</xdr:col>
      <xdr:colOff>371475</xdr:colOff>
      <xdr:row>57</xdr:row>
      <xdr:rowOff>133351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5</xdr:rowOff>
    </xdr:from>
    <xdr:to>
      <xdr:col>13</xdr:col>
      <xdr:colOff>209550</xdr:colOff>
      <xdr:row>65</xdr:row>
      <xdr:rowOff>133350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32</xdr:row>
      <xdr:rowOff>0</xdr:rowOff>
    </xdr:from>
    <xdr:to>
      <xdr:col>14</xdr:col>
      <xdr:colOff>219075</xdr:colOff>
      <xdr:row>66</xdr:row>
      <xdr:rowOff>95250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133351</xdr:colOff>
      <xdr:row>2</xdr:row>
      <xdr:rowOff>119061</xdr:rowOff>
    </xdr:from>
    <xdr:to>
      <xdr:col>25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0</xdr:rowOff>
    </xdr:from>
    <xdr:to>
      <xdr:col>12</xdr:col>
      <xdr:colOff>9525</xdr:colOff>
      <xdr:row>64</xdr:row>
      <xdr:rowOff>171450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133351</xdr:colOff>
      <xdr:row>2</xdr:row>
      <xdr:rowOff>119061</xdr:rowOff>
    </xdr:from>
    <xdr:to>
      <xdr:col>28</xdr:col>
      <xdr:colOff>314326</xdr:colOff>
      <xdr:row>16</xdr:row>
      <xdr:rowOff>123825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438149</xdr:colOff>
      <xdr:row>34</xdr:row>
      <xdr:rowOff>0</xdr:rowOff>
    </xdr:from>
    <xdr:to>
      <xdr:col>12</xdr:col>
      <xdr:colOff>438149</xdr:colOff>
      <xdr:row>68</xdr:row>
      <xdr:rowOff>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th%2020-1/1%20-%20Rationals%20and%20Quadratics/L10%20-%20Tool%20-%20Quadratic%20Functio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ndard Form"/>
      <sheetName val="Vertex Form"/>
      <sheetName val="Factored Form (Easy)"/>
      <sheetName val="Factored Form (Hard)"/>
    </sheetNames>
    <sheetDataSet>
      <sheetData sheetId="0">
        <row r="4">
          <cell r="Q4">
            <v>-10</v>
          </cell>
          <cell r="R4">
            <v>104</v>
          </cell>
        </row>
        <row r="5">
          <cell r="Q5">
            <v>-9</v>
          </cell>
          <cell r="R5">
            <v>84</v>
          </cell>
        </row>
        <row r="6">
          <cell r="Q6">
            <v>-8</v>
          </cell>
          <cell r="R6">
            <v>66</v>
          </cell>
        </row>
        <row r="7">
          <cell r="Q7">
            <v>-7</v>
          </cell>
          <cell r="R7">
            <v>50</v>
          </cell>
        </row>
        <row r="8">
          <cell r="Q8">
            <v>-6</v>
          </cell>
          <cell r="R8">
            <v>36</v>
          </cell>
        </row>
        <row r="9">
          <cell r="Q9">
            <v>-5</v>
          </cell>
          <cell r="R9">
            <v>24</v>
          </cell>
        </row>
        <row r="10">
          <cell r="Q10">
            <v>-4</v>
          </cell>
          <cell r="R10">
            <v>14</v>
          </cell>
        </row>
        <row r="11">
          <cell r="Q11">
            <v>-3</v>
          </cell>
          <cell r="R11">
            <v>6</v>
          </cell>
        </row>
        <row r="12">
          <cell r="Q12">
            <v>-2</v>
          </cell>
          <cell r="R12">
            <v>0</v>
          </cell>
        </row>
        <row r="13">
          <cell r="Q13">
            <v>-1</v>
          </cell>
          <cell r="R13">
            <v>-4</v>
          </cell>
        </row>
        <row r="14">
          <cell r="Q14">
            <v>0</v>
          </cell>
          <cell r="R14">
            <v>-6</v>
          </cell>
        </row>
        <row r="15">
          <cell r="Q15">
            <v>1</v>
          </cell>
          <cell r="R15">
            <v>-6</v>
          </cell>
        </row>
        <row r="16">
          <cell r="Q16">
            <v>2</v>
          </cell>
          <cell r="R16">
            <v>-4</v>
          </cell>
        </row>
        <row r="17">
          <cell r="Q17">
            <v>3</v>
          </cell>
          <cell r="R17">
            <v>0</v>
          </cell>
        </row>
        <row r="18">
          <cell r="Q18">
            <v>4</v>
          </cell>
          <cell r="R18">
            <v>6</v>
          </cell>
        </row>
        <row r="19">
          <cell r="Q19">
            <v>5</v>
          </cell>
          <cell r="R19">
            <v>14</v>
          </cell>
        </row>
        <row r="20">
          <cell r="Q20">
            <v>6</v>
          </cell>
          <cell r="R20">
            <v>24</v>
          </cell>
        </row>
        <row r="21">
          <cell r="Q21">
            <v>7</v>
          </cell>
          <cell r="R21">
            <v>36</v>
          </cell>
        </row>
        <row r="22">
          <cell r="Q22">
            <v>8</v>
          </cell>
          <cell r="R22">
            <v>50</v>
          </cell>
        </row>
        <row r="23">
          <cell r="Q23">
            <v>9</v>
          </cell>
          <cell r="R23">
            <v>66</v>
          </cell>
        </row>
        <row r="24">
          <cell r="Q24">
            <v>10</v>
          </cell>
          <cell r="R24">
            <v>84</v>
          </cell>
        </row>
        <row r="25">
          <cell r="Q25">
            <v>11</v>
          </cell>
          <cell r="R25">
            <v>104</v>
          </cell>
        </row>
        <row r="26">
          <cell r="Q26">
            <v>12</v>
          </cell>
          <cell r="R26">
            <v>126</v>
          </cell>
        </row>
        <row r="27">
          <cell r="Q27">
            <v>13</v>
          </cell>
          <cell r="R27">
            <v>150</v>
          </cell>
        </row>
        <row r="28">
          <cell r="Q28">
            <v>14</v>
          </cell>
          <cell r="R28">
            <v>176</v>
          </cell>
        </row>
        <row r="29">
          <cell r="Q29">
            <v>15</v>
          </cell>
          <cell r="R29">
            <v>204</v>
          </cell>
        </row>
        <row r="30">
          <cell r="Q30">
            <v>16</v>
          </cell>
          <cell r="R30">
            <v>234</v>
          </cell>
        </row>
        <row r="31">
          <cell r="Q31">
            <v>17</v>
          </cell>
          <cell r="R31">
            <v>266</v>
          </cell>
        </row>
      </sheetData>
      <sheetData sheetId="1">
        <row r="4">
          <cell r="Q4">
            <v>-10</v>
          </cell>
          <cell r="R4">
            <v>224</v>
          </cell>
        </row>
        <row r="5">
          <cell r="Q5">
            <v>-9</v>
          </cell>
          <cell r="R5">
            <v>182</v>
          </cell>
        </row>
        <row r="6">
          <cell r="Q6">
            <v>-8</v>
          </cell>
          <cell r="R6">
            <v>144</v>
          </cell>
        </row>
        <row r="7">
          <cell r="Q7">
            <v>-7</v>
          </cell>
          <cell r="R7">
            <v>110</v>
          </cell>
        </row>
        <row r="8">
          <cell r="Q8">
            <v>-6</v>
          </cell>
          <cell r="R8">
            <v>80</v>
          </cell>
        </row>
        <row r="9">
          <cell r="Q9">
            <v>-5</v>
          </cell>
          <cell r="R9">
            <v>54</v>
          </cell>
        </row>
        <row r="10">
          <cell r="Q10">
            <v>-4</v>
          </cell>
          <cell r="R10">
            <v>32</v>
          </cell>
        </row>
        <row r="11">
          <cell r="Q11">
            <v>-3</v>
          </cell>
          <cell r="R11">
            <v>14</v>
          </cell>
        </row>
        <row r="12">
          <cell r="Q12">
            <v>-2</v>
          </cell>
          <cell r="R12">
            <v>0</v>
          </cell>
        </row>
        <row r="13">
          <cell r="Q13">
            <v>-1</v>
          </cell>
          <cell r="R13">
            <v>-10</v>
          </cell>
        </row>
        <row r="14">
          <cell r="Q14">
            <v>0</v>
          </cell>
          <cell r="R14">
            <v>-16</v>
          </cell>
        </row>
        <row r="15">
          <cell r="Q15">
            <v>1</v>
          </cell>
          <cell r="R15">
            <v>-18</v>
          </cell>
        </row>
        <row r="16">
          <cell r="Q16">
            <v>2</v>
          </cell>
          <cell r="R16">
            <v>-16</v>
          </cell>
        </row>
        <row r="17">
          <cell r="Q17">
            <v>3</v>
          </cell>
          <cell r="R17">
            <v>-10</v>
          </cell>
        </row>
        <row r="18">
          <cell r="Q18">
            <v>4</v>
          </cell>
          <cell r="R18">
            <v>0</v>
          </cell>
        </row>
        <row r="19">
          <cell r="Q19">
            <v>5</v>
          </cell>
          <cell r="R19">
            <v>14</v>
          </cell>
        </row>
        <row r="20">
          <cell r="Q20">
            <v>6</v>
          </cell>
          <cell r="R20">
            <v>32</v>
          </cell>
        </row>
        <row r="21">
          <cell r="Q21">
            <v>7</v>
          </cell>
          <cell r="R21">
            <v>54</v>
          </cell>
        </row>
        <row r="22">
          <cell r="Q22">
            <v>8</v>
          </cell>
          <cell r="R22">
            <v>80</v>
          </cell>
        </row>
        <row r="23">
          <cell r="Q23">
            <v>9</v>
          </cell>
          <cell r="R23">
            <v>110</v>
          </cell>
        </row>
        <row r="24">
          <cell r="Q24">
            <v>10</v>
          </cell>
          <cell r="R24">
            <v>144</v>
          </cell>
        </row>
        <row r="25">
          <cell r="Q25">
            <v>11</v>
          </cell>
          <cell r="R25">
            <v>182</v>
          </cell>
        </row>
        <row r="26">
          <cell r="Q26">
            <v>12</v>
          </cell>
          <cell r="R26">
            <v>224</v>
          </cell>
        </row>
        <row r="27">
          <cell r="Q27">
            <v>13</v>
          </cell>
          <cell r="R27">
            <v>270</v>
          </cell>
        </row>
        <row r="28">
          <cell r="Q28">
            <v>14</v>
          </cell>
          <cell r="R28">
            <v>320</v>
          </cell>
        </row>
        <row r="29">
          <cell r="Q29">
            <v>15</v>
          </cell>
          <cell r="R29">
            <v>374</v>
          </cell>
        </row>
        <row r="30">
          <cell r="Q30">
            <v>16</v>
          </cell>
          <cell r="R30">
            <v>432</v>
          </cell>
        </row>
        <row r="31">
          <cell r="Q31">
            <v>17</v>
          </cell>
          <cell r="R31">
            <v>494</v>
          </cell>
        </row>
      </sheetData>
      <sheetData sheetId="2">
        <row r="4">
          <cell r="Q4">
            <v>-10</v>
          </cell>
          <cell r="R4">
            <v>224</v>
          </cell>
        </row>
        <row r="5">
          <cell r="Q5">
            <v>-9</v>
          </cell>
          <cell r="R5">
            <v>182</v>
          </cell>
        </row>
        <row r="6">
          <cell r="Q6">
            <v>-8</v>
          </cell>
          <cell r="R6">
            <v>144</v>
          </cell>
        </row>
        <row r="7">
          <cell r="Q7">
            <v>-7</v>
          </cell>
          <cell r="R7">
            <v>110</v>
          </cell>
        </row>
        <row r="8">
          <cell r="Q8">
            <v>-6</v>
          </cell>
          <cell r="R8">
            <v>80</v>
          </cell>
        </row>
        <row r="9">
          <cell r="Q9">
            <v>-5</v>
          </cell>
          <cell r="R9">
            <v>54</v>
          </cell>
        </row>
        <row r="10">
          <cell r="Q10">
            <v>-4</v>
          </cell>
          <cell r="R10">
            <v>32</v>
          </cell>
        </row>
        <row r="11">
          <cell r="Q11">
            <v>-3</v>
          </cell>
          <cell r="R11">
            <v>14</v>
          </cell>
        </row>
        <row r="12">
          <cell r="Q12">
            <v>-2</v>
          </cell>
          <cell r="R12">
            <v>0</v>
          </cell>
        </row>
        <row r="13">
          <cell r="Q13">
            <v>-1</v>
          </cell>
          <cell r="R13">
            <v>-10</v>
          </cell>
        </row>
        <row r="14">
          <cell r="Q14">
            <v>0</v>
          </cell>
          <cell r="R14">
            <v>-16</v>
          </cell>
        </row>
        <row r="15">
          <cell r="Q15">
            <v>1</v>
          </cell>
          <cell r="R15">
            <v>-18</v>
          </cell>
        </row>
        <row r="16">
          <cell r="Q16">
            <v>2</v>
          </cell>
          <cell r="R16">
            <v>-16</v>
          </cell>
        </row>
        <row r="17">
          <cell r="Q17">
            <v>3</v>
          </cell>
          <cell r="R17">
            <v>-10</v>
          </cell>
        </row>
        <row r="18">
          <cell r="Q18">
            <v>4</v>
          </cell>
          <cell r="R18">
            <v>0</v>
          </cell>
        </row>
        <row r="19">
          <cell r="Q19">
            <v>5</v>
          </cell>
          <cell r="R19">
            <v>14</v>
          </cell>
        </row>
        <row r="20">
          <cell r="Q20">
            <v>6</v>
          </cell>
          <cell r="R20">
            <v>32</v>
          </cell>
        </row>
        <row r="21">
          <cell r="Q21">
            <v>7</v>
          </cell>
          <cell r="R21">
            <v>54</v>
          </cell>
        </row>
        <row r="22">
          <cell r="Q22">
            <v>8</v>
          </cell>
          <cell r="R22">
            <v>80</v>
          </cell>
        </row>
        <row r="23">
          <cell r="Q23">
            <v>9</v>
          </cell>
          <cell r="R23">
            <v>110</v>
          </cell>
        </row>
        <row r="24">
          <cell r="Q24">
            <v>10</v>
          </cell>
          <cell r="R24">
            <v>144</v>
          </cell>
        </row>
        <row r="25">
          <cell r="Q25">
            <v>11</v>
          </cell>
          <cell r="R25">
            <v>182</v>
          </cell>
        </row>
        <row r="26">
          <cell r="Q26">
            <v>12</v>
          </cell>
          <cell r="R26">
            <v>224</v>
          </cell>
        </row>
        <row r="27">
          <cell r="Q27">
            <v>13</v>
          </cell>
          <cell r="R27">
            <v>270</v>
          </cell>
        </row>
        <row r="28">
          <cell r="Q28">
            <v>14</v>
          </cell>
          <cell r="R28">
            <v>320</v>
          </cell>
        </row>
        <row r="29">
          <cell r="Q29">
            <v>15</v>
          </cell>
          <cell r="R29">
            <v>374</v>
          </cell>
        </row>
        <row r="30">
          <cell r="Q30">
            <v>16</v>
          </cell>
          <cell r="R30">
            <v>432</v>
          </cell>
        </row>
        <row r="31">
          <cell r="Q31">
            <v>17</v>
          </cell>
          <cell r="R31">
            <v>494</v>
          </cell>
        </row>
      </sheetData>
      <sheetData sheetId="3">
        <row r="4">
          <cell r="T4">
            <v>-10</v>
          </cell>
          <cell r="U4">
            <v>2494</v>
          </cell>
        </row>
        <row r="5">
          <cell r="T5">
            <v>-9</v>
          </cell>
          <cell r="U5">
            <v>2028</v>
          </cell>
        </row>
        <row r="6">
          <cell r="T6">
            <v>-8</v>
          </cell>
          <cell r="U6">
            <v>1610</v>
          </cell>
        </row>
        <row r="7">
          <cell r="T7">
            <v>-7</v>
          </cell>
          <cell r="U7">
            <v>1240</v>
          </cell>
        </row>
        <row r="8">
          <cell r="T8">
            <v>-6</v>
          </cell>
          <cell r="U8">
            <v>918</v>
          </cell>
        </row>
        <row r="9">
          <cell r="T9">
            <v>-5</v>
          </cell>
          <cell r="U9">
            <v>644</v>
          </cell>
        </row>
        <row r="10">
          <cell r="T10">
            <v>-4</v>
          </cell>
          <cell r="U10">
            <v>418</v>
          </cell>
        </row>
        <row r="11">
          <cell r="T11">
            <v>-3</v>
          </cell>
          <cell r="U11">
            <v>240</v>
          </cell>
        </row>
        <row r="12">
          <cell r="T12">
            <v>-2</v>
          </cell>
          <cell r="U12">
            <v>110</v>
          </cell>
        </row>
        <row r="13">
          <cell r="T13">
            <v>-1</v>
          </cell>
          <cell r="U13">
            <v>28</v>
          </cell>
        </row>
        <row r="14">
          <cell r="T14">
            <v>0</v>
          </cell>
          <cell r="U14">
            <v>-6</v>
          </cell>
        </row>
        <row r="15">
          <cell r="T15">
            <v>1</v>
          </cell>
          <cell r="U15">
            <v>8</v>
          </cell>
        </row>
        <row r="16">
          <cell r="T16">
            <v>2</v>
          </cell>
          <cell r="U16">
            <v>70</v>
          </cell>
        </row>
        <row r="17">
          <cell r="T17">
            <v>3</v>
          </cell>
          <cell r="U17">
            <v>180</v>
          </cell>
        </row>
        <row r="18">
          <cell r="T18">
            <v>4</v>
          </cell>
          <cell r="U18">
            <v>338</v>
          </cell>
        </row>
        <row r="19">
          <cell r="T19">
            <v>5</v>
          </cell>
          <cell r="U19">
            <v>544</v>
          </cell>
        </row>
        <row r="20">
          <cell r="T20">
            <v>6</v>
          </cell>
          <cell r="U20">
            <v>798</v>
          </cell>
        </row>
        <row r="21">
          <cell r="T21">
            <v>7</v>
          </cell>
          <cell r="U21">
            <v>1100</v>
          </cell>
        </row>
        <row r="22">
          <cell r="T22">
            <v>8</v>
          </cell>
          <cell r="U22">
            <v>1450</v>
          </cell>
        </row>
        <row r="23">
          <cell r="T23">
            <v>9</v>
          </cell>
          <cell r="U23">
            <v>1848</v>
          </cell>
        </row>
        <row r="24">
          <cell r="T24">
            <v>10</v>
          </cell>
          <cell r="U24">
            <v>2294</v>
          </cell>
        </row>
        <row r="25">
          <cell r="T25">
            <v>11</v>
          </cell>
          <cell r="U25">
            <v>2788</v>
          </cell>
        </row>
        <row r="26">
          <cell r="T26">
            <v>12</v>
          </cell>
          <cell r="U26">
            <v>3330</v>
          </cell>
        </row>
        <row r="27">
          <cell r="T27">
            <v>13</v>
          </cell>
          <cell r="U27">
            <v>3920</v>
          </cell>
        </row>
        <row r="28">
          <cell r="T28">
            <v>14</v>
          </cell>
          <cell r="U28">
            <v>4558</v>
          </cell>
        </row>
        <row r="29">
          <cell r="T29">
            <v>15</v>
          </cell>
          <cell r="U29">
            <v>5244</v>
          </cell>
        </row>
        <row r="30">
          <cell r="T30">
            <v>16</v>
          </cell>
          <cell r="U30">
            <v>5978</v>
          </cell>
        </row>
        <row r="31">
          <cell r="T31">
            <v>17</v>
          </cell>
          <cell r="U31">
            <v>6760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020"/>
  <sheetViews>
    <sheetView workbookViewId="0">
      <selection activeCell="L20" sqref="L20"/>
    </sheetView>
  </sheetViews>
  <sheetFormatPr defaultRowHeight="15" x14ac:dyDescent="0.25"/>
  <cols>
    <col min="1" max="47" width="5.7109375" customWidth="1"/>
    <col min="48" max="51" width="4.7109375" customWidth="1"/>
  </cols>
  <sheetData>
    <row r="1" spans="2:16" ht="15.75" thickBot="1" x14ac:dyDescent="0.3"/>
    <row r="2" spans="2:16" x14ac:dyDescent="0.25">
      <c r="B2" s="50" t="s">
        <v>5</v>
      </c>
      <c r="C2" s="1" t="s">
        <v>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2"/>
    </row>
    <row r="3" spans="2:16" x14ac:dyDescent="0.25">
      <c r="B3" s="51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</row>
    <row r="4" spans="2:16" x14ac:dyDescent="0.25">
      <c r="B4" s="51"/>
      <c r="C4" s="5" t="s">
        <v>1</v>
      </c>
      <c r="D4" s="6">
        <v>1</v>
      </c>
      <c r="E4" s="3"/>
      <c r="F4" s="3"/>
      <c r="G4" s="3"/>
      <c r="H4" s="3"/>
      <c r="I4" s="3"/>
      <c r="J4" s="3"/>
      <c r="K4" s="5" t="s">
        <v>6</v>
      </c>
      <c r="L4" s="6">
        <v>5</v>
      </c>
      <c r="M4" s="3"/>
      <c r="N4" s="3"/>
      <c r="O4" s="3"/>
      <c r="P4" s="4"/>
    </row>
    <row r="5" spans="2:16" x14ac:dyDescent="0.25">
      <c r="B5" s="51"/>
      <c r="C5" s="5" t="s">
        <v>4</v>
      </c>
      <c r="D5" s="6">
        <v>3</v>
      </c>
      <c r="E5" s="3"/>
      <c r="F5" s="3"/>
      <c r="G5" s="3"/>
      <c r="H5" s="3"/>
      <c r="I5" s="3"/>
      <c r="J5" s="3"/>
      <c r="K5" s="5" t="s">
        <v>7</v>
      </c>
      <c r="L5" s="6">
        <v>-12</v>
      </c>
      <c r="M5" s="3"/>
      <c r="N5" s="3"/>
      <c r="O5" s="3"/>
      <c r="P5" s="4"/>
    </row>
    <row r="6" spans="2:16" x14ac:dyDescent="0.25">
      <c r="B6" s="51"/>
      <c r="C6" s="5" t="s">
        <v>2</v>
      </c>
      <c r="D6" s="6">
        <v>-4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</row>
    <row r="7" spans="2:16" ht="15.75" thickBot="1" x14ac:dyDescent="0.3">
      <c r="B7" s="52"/>
      <c r="C7" s="7" t="s">
        <v>3</v>
      </c>
      <c r="D7" s="8">
        <v>-3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0"/>
    </row>
    <row r="8" spans="2:16" ht="15.75" thickBot="1" x14ac:dyDescent="0.3"/>
    <row r="9" spans="2:16" x14ac:dyDescent="0.25">
      <c r="B9" s="50" t="s">
        <v>20</v>
      </c>
      <c r="C9" s="13" t="s">
        <v>8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2"/>
    </row>
    <row r="10" spans="2:16" x14ac:dyDescent="0.25">
      <c r="B10" s="51"/>
      <c r="C10" s="3">
        <f>L4^2</f>
        <v>25</v>
      </c>
      <c r="D10" s="14" t="s">
        <v>9</v>
      </c>
      <c r="E10" s="15" t="s">
        <v>10</v>
      </c>
      <c r="F10" s="3">
        <f>2*L5*L4-2*D7*L4-D4^2*D5</f>
        <v>-93</v>
      </c>
      <c r="G10" s="14" t="s">
        <v>11</v>
      </c>
      <c r="H10" s="15" t="s">
        <v>10</v>
      </c>
      <c r="I10" s="3">
        <f>L5^2-2*L5*D7+D7^2+D4^2*D5*D6</f>
        <v>69</v>
      </c>
      <c r="J10" s="15" t="s">
        <v>12</v>
      </c>
      <c r="K10" s="3"/>
      <c r="L10" s="3"/>
      <c r="M10" s="3"/>
      <c r="N10" s="3"/>
      <c r="O10" s="3"/>
      <c r="P10" s="4"/>
    </row>
    <row r="11" spans="2:16" x14ac:dyDescent="0.25">
      <c r="B11" s="5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4"/>
    </row>
    <row r="12" spans="2:16" x14ac:dyDescent="0.25">
      <c r="B12" s="51"/>
      <c r="C12" s="3" t="s">
        <v>14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4"/>
    </row>
    <row r="13" spans="2:16" x14ac:dyDescent="0.25">
      <c r="B13" s="51"/>
      <c r="C13" s="5" t="s">
        <v>13</v>
      </c>
      <c r="D13" s="3"/>
      <c r="E13" s="15" t="s">
        <v>17</v>
      </c>
      <c r="F13" s="3">
        <f>(-$F$10+SQRT($F$10^2-4*$C$10*$I$10))/(2*$C$10)</f>
        <v>2.6964209466530593</v>
      </c>
      <c r="G13" s="15" t="s">
        <v>18</v>
      </c>
      <c r="H13" s="3">
        <f>$L$4*F13+$L$5</f>
        <v>1.482104733265297</v>
      </c>
      <c r="I13" s="15" t="s">
        <v>19</v>
      </c>
      <c r="J13" s="3"/>
      <c r="K13" s="3"/>
      <c r="L13" s="3"/>
      <c r="M13" s="3"/>
      <c r="N13" s="3"/>
      <c r="O13" s="3"/>
      <c r="P13" s="4"/>
    </row>
    <row r="14" spans="2:16" x14ac:dyDescent="0.25">
      <c r="B14" s="51"/>
      <c r="C14" s="3"/>
      <c r="D14" s="3"/>
      <c r="E14" s="16"/>
      <c r="F14" s="3"/>
      <c r="G14" s="16"/>
      <c r="H14" s="3"/>
      <c r="I14" s="16"/>
      <c r="J14" s="3"/>
      <c r="K14" s="3"/>
      <c r="L14" s="3"/>
      <c r="M14" s="3"/>
      <c r="N14" s="3"/>
      <c r="O14" s="3"/>
      <c r="P14" s="4"/>
    </row>
    <row r="15" spans="2:16" x14ac:dyDescent="0.25">
      <c r="B15" s="51"/>
      <c r="C15" s="3" t="s">
        <v>15</v>
      </c>
      <c r="D15" s="3"/>
      <c r="E15" s="16"/>
      <c r="F15" s="3"/>
      <c r="G15" s="16"/>
      <c r="H15" s="3"/>
      <c r="I15" s="16"/>
      <c r="J15" s="3"/>
      <c r="K15" s="3"/>
      <c r="L15" s="3"/>
      <c r="M15" s="3"/>
      <c r="N15" s="3"/>
      <c r="O15" s="3"/>
      <c r="P15" s="4"/>
    </row>
    <row r="16" spans="2:16" ht="15.75" thickBot="1" x14ac:dyDescent="0.3">
      <c r="B16" s="52"/>
      <c r="C16" s="7" t="s">
        <v>16</v>
      </c>
      <c r="D16" s="9"/>
      <c r="E16" s="17" t="s">
        <v>17</v>
      </c>
      <c r="F16" s="9">
        <f>(-$F$10-SQRT($F$10^2-4*$C$10*$I$10))/(2*$C$10)</f>
        <v>1.0235790533469407</v>
      </c>
      <c r="G16" s="17" t="s">
        <v>18</v>
      </c>
      <c r="H16" s="9">
        <f>$L$4*F16+$L$5</f>
        <v>-6.8821047332652965</v>
      </c>
      <c r="I16" s="17" t="s">
        <v>19</v>
      </c>
      <c r="J16" s="9"/>
      <c r="K16" s="9"/>
      <c r="L16" s="9"/>
      <c r="M16" s="9"/>
      <c r="N16" s="9"/>
      <c r="O16" s="9"/>
      <c r="P16" s="10"/>
    </row>
    <row r="18" spans="2:9" x14ac:dyDescent="0.25">
      <c r="B18" t="s">
        <v>21</v>
      </c>
      <c r="E18" t="s">
        <v>23</v>
      </c>
    </row>
    <row r="19" spans="2:9" x14ac:dyDescent="0.25">
      <c r="B19" s="11" t="s">
        <v>11</v>
      </c>
      <c r="C19" s="11" t="s">
        <v>22</v>
      </c>
      <c r="D19" s="12"/>
      <c r="E19" s="11" t="s">
        <v>11</v>
      </c>
      <c r="F19" s="11" t="s">
        <v>22</v>
      </c>
      <c r="H19" s="12"/>
      <c r="I19" s="12"/>
    </row>
    <row r="20" spans="2:9" x14ac:dyDescent="0.25">
      <c r="B20">
        <v>-10</v>
      </c>
      <c r="C20" t="e">
        <f>$D$4*SQRT($D$5*(B20-$D$6))+$D$7</f>
        <v>#NUM!</v>
      </c>
      <c r="E20">
        <v>-10</v>
      </c>
      <c r="F20">
        <f>$L$4*E20+$L$5</f>
        <v>-62</v>
      </c>
    </row>
    <row r="21" spans="2:9" x14ac:dyDescent="0.25">
      <c r="B21">
        <f>B20+0.01</f>
        <v>-9.99</v>
      </c>
      <c r="C21" t="e">
        <f t="shared" ref="C21:C84" si="0">$D$4*SQRT($D$5*(B21-$D$6))+$D$7</f>
        <v>#NUM!</v>
      </c>
      <c r="E21">
        <f>E20+1</f>
        <v>-9</v>
      </c>
      <c r="F21">
        <f t="shared" ref="F21:F40" si="1">$L$4*E21+$L$5</f>
        <v>-57</v>
      </c>
    </row>
    <row r="22" spans="2:9" x14ac:dyDescent="0.25">
      <c r="B22">
        <f t="shared" ref="B22:B85" si="2">B21+0.01</f>
        <v>-9.98</v>
      </c>
      <c r="C22" t="e">
        <f t="shared" si="0"/>
        <v>#NUM!</v>
      </c>
      <c r="E22">
        <f t="shared" ref="E22:E40" si="3">E21+1</f>
        <v>-8</v>
      </c>
      <c r="F22">
        <f t="shared" si="1"/>
        <v>-52</v>
      </c>
    </row>
    <row r="23" spans="2:9" x14ac:dyDescent="0.25">
      <c r="B23">
        <f t="shared" si="2"/>
        <v>-9.9700000000000006</v>
      </c>
      <c r="C23" t="e">
        <f t="shared" si="0"/>
        <v>#NUM!</v>
      </c>
      <c r="E23">
        <f t="shared" si="3"/>
        <v>-7</v>
      </c>
      <c r="F23">
        <f t="shared" si="1"/>
        <v>-47</v>
      </c>
    </row>
    <row r="24" spans="2:9" x14ac:dyDescent="0.25">
      <c r="B24">
        <f t="shared" si="2"/>
        <v>-9.9600000000000009</v>
      </c>
      <c r="C24" t="e">
        <f t="shared" si="0"/>
        <v>#NUM!</v>
      </c>
      <c r="E24">
        <f t="shared" si="3"/>
        <v>-6</v>
      </c>
      <c r="F24">
        <f t="shared" si="1"/>
        <v>-42</v>
      </c>
    </row>
    <row r="25" spans="2:9" x14ac:dyDescent="0.25">
      <c r="B25">
        <f t="shared" si="2"/>
        <v>-9.9500000000000011</v>
      </c>
      <c r="C25" t="e">
        <f t="shared" si="0"/>
        <v>#NUM!</v>
      </c>
      <c r="E25">
        <f t="shared" si="3"/>
        <v>-5</v>
      </c>
      <c r="F25">
        <f t="shared" si="1"/>
        <v>-37</v>
      </c>
    </row>
    <row r="26" spans="2:9" x14ac:dyDescent="0.25">
      <c r="B26">
        <f t="shared" si="2"/>
        <v>-9.9400000000000013</v>
      </c>
      <c r="C26" t="e">
        <f t="shared" si="0"/>
        <v>#NUM!</v>
      </c>
      <c r="E26">
        <f t="shared" si="3"/>
        <v>-4</v>
      </c>
      <c r="F26">
        <f t="shared" si="1"/>
        <v>-32</v>
      </c>
    </row>
    <row r="27" spans="2:9" x14ac:dyDescent="0.25">
      <c r="B27">
        <f t="shared" si="2"/>
        <v>-9.9300000000000015</v>
      </c>
      <c r="C27" t="e">
        <f t="shared" si="0"/>
        <v>#NUM!</v>
      </c>
      <c r="E27">
        <f t="shared" si="3"/>
        <v>-3</v>
      </c>
      <c r="F27">
        <f t="shared" si="1"/>
        <v>-27</v>
      </c>
    </row>
    <row r="28" spans="2:9" x14ac:dyDescent="0.25">
      <c r="B28">
        <f t="shared" si="2"/>
        <v>-9.9200000000000017</v>
      </c>
      <c r="C28" t="e">
        <f t="shared" si="0"/>
        <v>#NUM!</v>
      </c>
      <c r="E28">
        <f t="shared" si="3"/>
        <v>-2</v>
      </c>
      <c r="F28">
        <f t="shared" si="1"/>
        <v>-22</v>
      </c>
    </row>
    <row r="29" spans="2:9" x14ac:dyDescent="0.25">
      <c r="B29">
        <f t="shared" si="2"/>
        <v>-9.9100000000000019</v>
      </c>
      <c r="C29" t="e">
        <f t="shared" si="0"/>
        <v>#NUM!</v>
      </c>
      <c r="E29">
        <f t="shared" si="3"/>
        <v>-1</v>
      </c>
      <c r="F29">
        <f t="shared" si="1"/>
        <v>-17</v>
      </c>
    </row>
    <row r="30" spans="2:9" x14ac:dyDescent="0.25">
      <c r="B30">
        <f t="shared" si="2"/>
        <v>-9.9000000000000021</v>
      </c>
      <c r="C30" t="e">
        <f t="shared" si="0"/>
        <v>#NUM!</v>
      </c>
      <c r="E30">
        <f t="shared" si="3"/>
        <v>0</v>
      </c>
      <c r="F30">
        <f t="shared" si="1"/>
        <v>-12</v>
      </c>
    </row>
    <row r="31" spans="2:9" x14ac:dyDescent="0.25">
      <c r="B31">
        <f t="shared" si="2"/>
        <v>-9.8900000000000023</v>
      </c>
      <c r="C31" t="e">
        <f t="shared" si="0"/>
        <v>#NUM!</v>
      </c>
      <c r="E31">
        <f t="shared" si="3"/>
        <v>1</v>
      </c>
      <c r="F31">
        <f t="shared" si="1"/>
        <v>-7</v>
      </c>
    </row>
    <row r="32" spans="2:9" x14ac:dyDescent="0.25">
      <c r="B32">
        <f t="shared" si="2"/>
        <v>-9.8800000000000026</v>
      </c>
      <c r="C32" t="e">
        <f t="shared" si="0"/>
        <v>#NUM!</v>
      </c>
      <c r="E32">
        <f t="shared" si="3"/>
        <v>2</v>
      </c>
      <c r="F32">
        <f t="shared" si="1"/>
        <v>-2</v>
      </c>
    </row>
    <row r="33" spans="2:6" x14ac:dyDescent="0.25">
      <c r="B33">
        <f t="shared" si="2"/>
        <v>-9.8700000000000028</v>
      </c>
      <c r="C33" t="e">
        <f t="shared" si="0"/>
        <v>#NUM!</v>
      </c>
      <c r="E33">
        <f t="shared" si="3"/>
        <v>3</v>
      </c>
      <c r="F33">
        <f t="shared" si="1"/>
        <v>3</v>
      </c>
    </row>
    <row r="34" spans="2:6" x14ac:dyDescent="0.25">
      <c r="B34">
        <f t="shared" si="2"/>
        <v>-9.860000000000003</v>
      </c>
      <c r="C34" t="e">
        <f t="shared" si="0"/>
        <v>#NUM!</v>
      </c>
      <c r="E34">
        <f t="shared" si="3"/>
        <v>4</v>
      </c>
      <c r="F34">
        <f t="shared" si="1"/>
        <v>8</v>
      </c>
    </row>
    <row r="35" spans="2:6" x14ac:dyDescent="0.25">
      <c r="B35">
        <f t="shared" si="2"/>
        <v>-9.8500000000000032</v>
      </c>
      <c r="C35" t="e">
        <f t="shared" si="0"/>
        <v>#NUM!</v>
      </c>
      <c r="E35">
        <f t="shared" si="3"/>
        <v>5</v>
      </c>
      <c r="F35">
        <f t="shared" si="1"/>
        <v>13</v>
      </c>
    </row>
    <row r="36" spans="2:6" x14ac:dyDescent="0.25">
      <c r="B36">
        <f t="shared" si="2"/>
        <v>-9.8400000000000034</v>
      </c>
      <c r="C36" t="e">
        <f t="shared" si="0"/>
        <v>#NUM!</v>
      </c>
      <c r="E36">
        <f t="shared" si="3"/>
        <v>6</v>
      </c>
      <c r="F36">
        <f t="shared" si="1"/>
        <v>18</v>
      </c>
    </row>
    <row r="37" spans="2:6" x14ac:dyDescent="0.25">
      <c r="B37">
        <f t="shared" si="2"/>
        <v>-9.8300000000000036</v>
      </c>
      <c r="C37" t="e">
        <f t="shared" si="0"/>
        <v>#NUM!</v>
      </c>
      <c r="E37">
        <f t="shared" si="3"/>
        <v>7</v>
      </c>
      <c r="F37">
        <f t="shared" si="1"/>
        <v>23</v>
      </c>
    </row>
    <row r="38" spans="2:6" x14ac:dyDescent="0.25">
      <c r="B38">
        <f t="shared" si="2"/>
        <v>-9.8200000000000038</v>
      </c>
      <c r="C38" t="e">
        <f t="shared" si="0"/>
        <v>#NUM!</v>
      </c>
      <c r="E38">
        <f t="shared" si="3"/>
        <v>8</v>
      </c>
      <c r="F38">
        <f t="shared" si="1"/>
        <v>28</v>
      </c>
    </row>
    <row r="39" spans="2:6" x14ac:dyDescent="0.25">
      <c r="B39">
        <f t="shared" si="2"/>
        <v>-9.8100000000000041</v>
      </c>
      <c r="C39" t="e">
        <f t="shared" si="0"/>
        <v>#NUM!</v>
      </c>
      <c r="E39">
        <f t="shared" si="3"/>
        <v>9</v>
      </c>
      <c r="F39">
        <f t="shared" si="1"/>
        <v>33</v>
      </c>
    </row>
    <row r="40" spans="2:6" x14ac:dyDescent="0.25">
      <c r="B40">
        <f t="shared" si="2"/>
        <v>-9.8000000000000043</v>
      </c>
      <c r="C40" t="e">
        <f t="shared" si="0"/>
        <v>#NUM!</v>
      </c>
      <c r="E40">
        <f t="shared" si="3"/>
        <v>10</v>
      </c>
      <c r="F40">
        <f t="shared" si="1"/>
        <v>38</v>
      </c>
    </row>
    <row r="41" spans="2:6" x14ac:dyDescent="0.25">
      <c r="B41">
        <f t="shared" si="2"/>
        <v>-9.7900000000000045</v>
      </c>
      <c r="C41" t="e">
        <f t="shared" si="0"/>
        <v>#NUM!</v>
      </c>
    </row>
    <row r="42" spans="2:6" x14ac:dyDescent="0.25">
      <c r="B42">
        <f t="shared" si="2"/>
        <v>-9.7800000000000047</v>
      </c>
      <c r="C42" t="e">
        <f t="shared" si="0"/>
        <v>#NUM!</v>
      </c>
    </row>
    <row r="43" spans="2:6" x14ac:dyDescent="0.25">
      <c r="B43">
        <f t="shared" si="2"/>
        <v>-9.7700000000000049</v>
      </c>
      <c r="C43" t="e">
        <f t="shared" si="0"/>
        <v>#NUM!</v>
      </c>
    </row>
    <row r="44" spans="2:6" x14ac:dyDescent="0.25">
      <c r="B44">
        <f t="shared" si="2"/>
        <v>-9.7600000000000051</v>
      </c>
      <c r="C44" t="e">
        <f t="shared" si="0"/>
        <v>#NUM!</v>
      </c>
    </row>
    <row r="45" spans="2:6" x14ac:dyDescent="0.25">
      <c r="B45">
        <f t="shared" si="2"/>
        <v>-9.7500000000000053</v>
      </c>
      <c r="C45" t="e">
        <f t="shared" si="0"/>
        <v>#NUM!</v>
      </c>
    </row>
    <row r="46" spans="2:6" x14ac:dyDescent="0.25">
      <c r="B46">
        <f t="shared" si="2"/>
        <v>-9.7400000000000055</v>
      </c>
      <c r="C46" t="e">
        <f t="shared" si="0"/>
        <v>#NUM!</v>
      </c>
    </row>
    <row r="47" spans="2:6" x14ac:dyDescent="0.25">
      <c r="B47">
        <f t="shared" si="2"/>
        <v>-9.7300000000000058</v>
      </c>
      <c r="C47" t="e">
        <f t="shared" si="0"/>
        <v>#NUM!</v>
      </c>
    </row>
    <row r="48" spans="2:6" x14ac:dyDescent="0.25">
      <c r="B48">
        <f t="shared" si="2"/>
        <v>-9.720000000000006</v>
      </c>
      <c r="C48" t="e">
        <f t="shared" si="0"/>
        <v>#NUM!</v>
      </c>
    </row>
    <row r="49" spans="2:3" x14ac:dyDescent="0.25">
      <c r="B49">
        <f t="shared" si="2"/>
        <v>-9.7100000000000062</v>
      </c>
      <c r="C49" t="e">
        <f t="shared" si="0"/>
        <v>#NUM!</v>
      </c>
    </row>
    <row r="50" spans="2:3" x14ac:dyDescent="0.25">
      <c r="B50">
        <f t="shared" si="2"/>
        <v>-9.7000000000000064</v>
      </c>
      <c r="C50" t="e">
        <f t="shared" si="0"/>
        <v>#NUM!</v>
      </c>
    </row>
    <row r="51" spans="2:3" x14ac:dyDescent="0.25">
      <c r="B51">
        <f t="shared" si="2"/>
        <v>-9.6900000000000066</v>
      </c>
      <c r="C51" t="e">
        <f t="shared" si="0"/>
        <v>#NUM!</v>
      </c>
    </row>
    <row r="52" spans="2:3" x14ac:dyDescent="0.25">
      <c r="B52">
        <f t="shared" si="2"/>
        <v>-9.6800000000000068</v>
      </c>
      <c r="C52" t="e">
        <f t="shared" si="0"/>
        <v>#NUM!</v>
      </c>
    </row>
    <row r="53" spans="2:3" x14ac:dyDescent="0.25">
      <c r="B53">
        <f t="shared" si="2"/>
        <v>-9.670000000000007</v>
      </c>
      <c r="C53" t="e">
        <f t="shared" si="0"/>
        <v>#NUM!</v>
      </c>
    </row>
    <row r="54" spans="2:3" x14ac:dyDescent="0.25">
      <c r="B54">
        <f t="shared" si="2"/>
        <v>-9.6600000000000072</v>
      </c>
      <c r="C54" t="e">
        <f t="shared" si="0"/>
        <v>#NUM!</v>
      </c>
    </row>
    <row r="55" spans="2:3" x14ac:dyDescent="0.25">
      <c r="B55">
        <f t="shared" si="2"/>
        <v>-9.6500000000000075</v>
      </c>
      <c r="C55" t="e">
        <f t="shared" si="0"/>
        <v>#NUM!</v>
      </c>
    </row>
    <row r="56" spans="2:3" x14ac:dyDescent="0.25">
      <c r="B56">
        <f t="shared" si="2"/>
        <v>-9.6400000000000077</v>
      </c>
      <c r="C56" t="e">
        <f t="shared" si="0"/>
        <v>#NUM!</v>
      </c>
    </row>
    <row r="57" spans="2:3" x14ac:dyDescent="0.25">
      <c r="B57">
        <f t="shared" si="2"/>
        <v>-9.6300000000000079</v>
      </c>
      <c r="C57" t="e">
        <f t="shared" si="0"/>
        <v>#NUM!</v>
      </c>
    </row>
    <row r="58" spans="2:3" x14ac:dyDescent="0.25">
      <c r="B58">
        <f t="shared" si="2"/>
        <v>-9.6200000000000081</v>
      </c>
      <c r="C58" t="e">
        <f t="shared" si="0"/>
        <v>#NUM!</v>
      </c>
    </row>
    <row r="59" spans="2:3" x14ac:dyDescent="0.25">
      <c r="B59">
        <f t="shared" si="2"/>
        <v>-9.6100000000000083</v>
      </c>
      <c r="C59" t="e">
        <f t="shared" si="0"/>
        <v>#NUM!</v>
      </c>
    </row>
    <row r="60" spans="2:3" x14ac:dyDescent="0.25">
      <c r="B60">
        <f t="shared" si="2"/>
        <v>-9.6000000000000085</v>
      </c>
      <c r="C60" t="e">
        <f t="shared" si="0"/>
        <v>#NUM!</v>
      </c>
    </row>
    <row r="61" spans="2:3" x14ac:dyDescent="0.25">
      <c r="B61">
        <f t="shared" si="2"/>
        <v>-9.5900000000000087</v>
      </c>
      <c r="C61" t="e">
        <f t="shared" si="0"/>
        <v>#NUM!</v>
      </c>
    </row>
    <row r="62" spans="2:3" x14ac:dyDescent="0.25">
      <c r="B62">
        <f t="shared" si="2"/>
        <v>-9.580000000000009</v>
      </c>
      <c r="C62" t="e">
        <f t="shared" si="0"/>
        <v>#NUM!</v>
      </c>
    </row>
    <row r="63" spans="2:3" x14ac:dyDescent="0.25">
      <c r="B63">
        <f t="shared" si="2"/>
        <v>-9.5700000000000092</v>
      </c>
      <c r="C63" t="e">
        <f t="shared" si="0"/>
        <v>#NUM!</v>
      </c>
    </row>
    <row r="64" spans="2:3" x14ac:dyDescent="0.25">
      <c r="B64">
        <f t="shared" si="2"/>
        <v>-9.5600000000000094</v>
      </c>
      <c r="C64" t="e">
        <f t="shared" si="0"/>
        <v>#NUM!</v>
      </c>
    </row>
    <row r="65" spans="2:3" x14ac:dyDescent="0.25">
      <c r="B65">
        <f t="shared" si="2"/>
        <v>-9.5500000000000096</v>
      </c>
      <c r="C65" t="e">
        <f t="shared" si="0"/>
        <v>#NUM!</v>
      </c>
    </row>
    <row r="66" spans="2:3" x14ac:dyDescent="0.25">
      <c r="B66">
        <f t="shared" si="2"/>
        <v>-9.5400000000000098</v>
      </c>
      <c r="C66" t="e">
        <f t="shared" si="0"/>
        <v>#NUM!</v>
      </c>
    </row>
    <row r="67" spans="2:3" x14ac:dyDescent="0.25">
      <c r="B67">
        <f t="shared" si="2"/>
        <v>-9.53000000000001</v>
      </c>
      <c r="C67" t="e">
        <f t="shared" si="0"/>
        <v>#NUM!</v>
      </c>
    </row>
    <row r="68" spans="2:3" x14ac:dyDescent="0.25">
      <c r="B68">
        <f t="shared" si="2"/>
        <v>-9.5200000000000102</v>
      </c>
      <c r="C68" t="e">
        <f t="shared" si="0"/>
        <v>#NUM!</v>
      </c>
    </row>
    <row r="69" spans="2:3" x14ac:dyDescent="0.25">
      <c r="B69">
        <f t="shared" si="2"/>
        <v>-9.5100000000000104</v>
      </c>
      <c r="C69" t="e">
        <f t="shared" si="0"/>
        <v>#NUM!</v>
      </c>
    </row>
    <row r="70" spans="2:3" x14ac:dyDescent="0.25">
      <c r="B70">
        <f t="shared" si="2"/>
        <v>-9.5000000000000107</v>
      </c>
      <c r="C70" t="e">
        <f t="shared" si="0"/>
        <v>#NUM!</v>
      </c>
    </row>
    <row r="71" spans="2:3" x14ac:dyDescent="0.25">
      <c r="B71">
        <f t="shared" si="2"/>
        <v>-9.4900000000000109</v>
      </c>
      <c r="C71" t="e">
        <f t="shared" si="0"/>
        <v>#NUM!</v>
      </c>
    </row>
    <row r="72" spans="2:3" x14ac:dyDescent="0.25">
      <c r="B72">
        <f t="shared" si="2"/>
        <v>-9.4800000000000111</v>
      </c>
      <c r="C72" t="e">
        <f t="shared" si="0"/>
        <v>#NUM!</v>
      </c>
    </row>
    <row r="73" spans="2:3" x14ac:dyDescent="0.25">
      <c r="B73">
        <f t="shared" si="2"/>
        <v>-9.4700000000000113</v>
      </c>
      <c r="C73" t="e">
        <f t="shared" si="0"/>
        <v>#NUM!</v>
      </c>
    </row>
    <row r="74" spans="2:3" x14ac:dyDescent="0.25">
      <c r="B74">
        <f t="shared" si="2"/>
        <v>-9.4600000000000115</v>
      </c>
      <c r="C74" t="e">
        <f t="shared" si="0"/>
        <v>#NUM!</v>
      </c>
    </row>
    <row r="75" spans="2:3" x14ac:dyDescent="0.25">
      <c r="B75">
        <f t="shared" si="2"/>
        <v>-9.4500000000000117</v>
      </c>
      <c r="C75" t="e">
        <f t="shared" si="0"/>
        <v>#NUM!</v>
      </c>
    </row>
    <row r="76" spans="2:3" x14ac:dyDescent="0.25">
      <c r="B76">
        <f t="shared" si="2"/>
        <v>-9.4400000000000119</v>
      </c>
      <c r="C76" t="e">
        <f t="shared" si="0"/>
        <v>#NUM!</v>
      </c>
    </row>
    <row r="77" spans="2:3" x14ac:dyDescent="0.25">
      <c r="B77">
        <f t="shared" si="2"/>
        <v>-9.4300000000000122</v>
      </c>
      <c r="C77" t="e">
        <f t="shared" si="0"/>
        <v>#NUM!</v>
      </c>
    </row>
    <row r="78" spans="2:3" x14ac:dyDescent="0.25">
      <c r="B78">
        <f t="shared" si="2"/>
        <v>-9.4200000000000124</v>
      </c>
      <c r="C78" t="e">
        <f t="shared" si="0"/>
        <v>#NUM!</v>
      </c>
    </row>
    <row r="79" spans="2:3" x14ac:dyDescent="0.25">
      <c r="B79">
        <f t="shared" si="2"/>
        <v>-9.4100000000000126</v>
      </c>
      <c r="C79" t="e">
        <f t="shared" si="0"/>
        <v>#NUM!</v>
      </c>
    </row>
    <row r="80" spans="2:3" x14ac:dyDescent="0.25">
      <c r="B80">
        <f t="shared" si="2"/>
        <v>-9.4000000000000128</v>
      </c>
      <c r="C80" t="e">
        <f t="shared" si="0"/>
        <v>#NUM!</v>
      </c>
    </row>
    <row r="81" spans="2:3" x14ac:dyDescent="0.25">
      <c r="B81">
        <f t="shared" si="2"/>
        <v>-9.390000000000013</v>
      </c>
      <c r="C81" t="e">
        <f t="shared" si="0"/>
        <v>#NUM!</v>
      </c>
    </row>
    <row r="82" spans="2:3" x14ac:dyDescent="0.25">
      <c r="B82">
        <f t="shared" si="2"/>
        <v>-9.3800000000000132</v>
      </c>
      <c r="C82" t="e">
        <f t="shared" si="0"/>
        <v>#NUM!</v>
      </c>
    </row>
    <row r="83" spans="2:3" x14ac:dyDescent="0.25">
      <c r="B83">
        <f t="shared" si="2"/>
        <v>-9.3700000000000134</v>
      </c>
      <c r="C83" t="e">
        <f t="shared" si="0"/>
        <v>#NUM!</v>
      </c>
    </row>
    <row r="84" spans="2:3" x14ac:dyDescent="0.25">
      <c r="B84">
        <f t="shared" si="2"/>
        <v>-9.3600000000000136</v>
      </c>
      <c r="C84" t="e">
        <f t="shared" si="0"/>
        <v>#NUM!</v>
      </c>
    </row>
    <row r="85" spans="2:3" x14ac:dyDescent="0.25">
      <c r="B85">
        <f t="shared" si="2"/>
        <v>-9.3500000000000139</v>
      </c>
      <c r="C85" t="e">
        <f t="shared" ref="C85:C148" si="4">$D$4*SQRT($D$5*(B85-$D$6))+$D$7</f>
        <v>#NUM!</v>
      </c>
    </row>
    <row r="86" spans="2:3" x14ac:dyDescent="0.25">
      <c r="B86">
        <f t="shared" ref="B86:B149" si="5">B85+0.01</f>
        <v>-9.3400000000000141</v>
      </c>
      <c r="C86" t="e">
        <f t="shared" si="4"/>
        <v>#NUM!</v>
      </c>
    </row>
    <row r="87" spans="2:3" x14ac:dyDescent="0.25">
      <c r="B87">
        <f t="shared" si="5"/>
        <v>-9.3300000000000143</v>
      </c>
      <c r="C87" t="e">
        <f t="shared" si="4"/>
        <v>#NUM!</v>
      </c>
    </row>
    <row r="88" spans="2:3" x14ac:dyDescent="0.25">
      <c r="B88">
        <f t="shared" si="5"/>
        <v>-9.3200000000000145</v>
      </c>
      <c r="C88" t="e">
        <f t="shared" si="4"/>
        <v>#NUM!</v>
      </c>
    </row>
    <row r="89" spans="2:3" x14ac:dyDescent="0.25">
      <c r="B89">
        <f t="shared" si="5"/>
        <v>-9.3100000000000147</v>
      </c>
      <c r="C89" t="e">
        <f t="shared" si="4"/>
        <v>#NUM!</v>
      </c>
    </row>
    <row r="90" spans="2:3" x14ac:dyDescent="0.25">
      <c r="B90">
        <f t="shared" si="5"/>
        <v>-9.3000000000000149</v>
      </c>
      <c r="C90" t="e">
        <f t="shared" si="4"/>
        <v>#NUM!</v>
      </c>
    </row>
    <row r="91" spans="2:3" x14ac:dyDescent="0.25">
      <c r="B91">
        <f t="shared" si="5"/>
        <v>-9.2900000000000151</v>
      </c>
      <c r="C91" t="e">
        <f t="shared" si="4"/>
        <v>#NUM!</v>
      </c>
    </row>
    <row r="92" spans="2:3" x14ac:dyDescent="0.25">
      <c r="B92">
        <f t="shared" si="5"/>
        <v>-9.2800000000000153</v>
      </c>
      <c r="C92" t="e">
        <f t="shared" si="4"/>
        <v>#NUM!</v>
      </c>
    </row>
    <row r="93" spans="2:3" x14ac:dyDescent="0.25">
      <c r="B93">
        <f t="shared" si="5"/>
        <v>-9.2700000000000156</v>
      </c>
      <c r="C93" t="e">
        <f t="shared" si="4"/>
        <v>#NUM!</v>
      </c>
    </row>
    <row r="94" spans="2:3" x14ac:dyDescent="0.25">
      <c r="B94">
        <f t="shared" si="5"/>
        <v>-9.2600000000000158</v>
      </c>
      <c r="C94" t="e">
        <f t="shared" si="4"/>
        <v>#NUM!</v>
      </c>
    </row>
    <row r="95" spans="2:3" x14ac:dyDescent="0.25">
      <c r="B95">
        <f t="shared" si="5"/>
        <v>-9.250000000000016</v>
      </c>
      <c r="C95" t="e">
        <f t="shared" si="4"/>
        <v>#NUM!</v>
      </c>
    </row>
    <row r="96" spans="2:3" x14ac:dyDescent="0.25">
      <c r="B96">
        <f t="shared" si="5"/>
        <v>-9.2400000000000162</v>
      </c>
      <c r="C96" t="e">
        <f t="shared" si="4"/>
        <v>#NUM!</v>
      </c>
    </row>
    <row r="97" spans="2:3" x14ac:dyDescent="0.25">
      <c r="B97">
        <f t="shared" si="5"/>
        <v>-9.2300000000000164</v>
      </c>
      <c r="C97" t="e">
        <f t="shared" si="4"/>
        <v>#NUM!</v>
      </c>
    </row>
    <row r="98" spans="2:3" x14ac:dyDescent="0.25">
      <c r="B98">
        <f t="shared" si="5"/>
        <v>-9.2200000000000166</v>
      </c>
      <c r="C98" t="e">
        <f t="shared" si="4"/>
        <v>#NUM!</v>
      </c>
    </row>
    <row r="99" spans="2:3" x14ac:dyDescent="0.25">
      <c r="B99">
        <f t="shared" si="5"/>
        <v>-9.2100000000000168</v>
      </c>
      <c r="C99" t="e">
        <f t="shared" si="4"/>
        <v>#NUM!</v>
      </c>
    </row>
    <row r="100" spans="2:3" x14ac:dyDescent="0.25">
      <c r="B100">
        <f t="shared" si="5"/>
        <v>-9.2000000000000171</v>
      </c>
      <c r="C100" t="e">
        <f t="shared" si="4"/>
        <v>#NUM!</v>
      </c>
    </row>
    <row r="101" spans="2:3" x14ac:dyDescent="0.25">
      <c r="B101">
        <f t="shared" si="5"/>
        <v>-9.1900000000000173</v>
      </c>
      <c r="C101" t="e">
        <f t="shared" si="4"/>
        <v>#NUM!</v>
      </c>
    </row>
    <row r="102" spans="2:3" x14ac:dyDescent="0.25">
      <c r="B102">
        <f t="shared" si="5"/>
        <v>-9.1800000000000175</v>
      </c>
      <c r="C102" t="e">
        <f t="shared" si="4"/>
        <v>#NUM!</v>
      </c>
    </row>
    <row r="103" spans="2:3" x14ac:dyDescent="0.25">
      <c r="B103">
        <f t="shared" si="5"/>
        <v>-9.1700000000000177</v>
      </c>
      <c r="C103" t="e">
        <f t="shared" si="4"/>
        <v>#NUM!</v>
      </c>
    </row>
    <row r="104" spans="2:3" x14ac:dyDescent="0.25">
      <c r="B104">
        <f t="shared" si="5"/>
        <v>-9.1600000000000179</v>
      </c>
      <c r="C104" t="e">
        <f t="shared" si="4"/>
        <v>#NUM!</v>
      </c>
    </row>
    <row r="105" spans="2:3" x14ac:dyDescent="0.25">
      <c r="B105">
        <f t="shared" si="5"/>
        <v>-9.1500000000000181</v>
      </c>
      <c r="C105" t="e">
        <f t="shared" si="4"/>
        <v>#NUM!</v>
      </c>
    </row>
    <row r="106" spans="2:3" x14ac:dyDescent="0.25">
      <c r="B106">
        <f t="shared" si="5"/>
        <v>-9.1400000000000183</v>
      </c>
      <c r="C106" t="e">
        <f t="shared" si="4"/>
        <v>#NUM!</v>
      </c>
    </row>
    <row r="107" spans="2:3" x14ac:dyDescent="0.25">
      <c r="B107">
        <f t="shared" si="5"/>
        <v>-9.1300000000000185</v>
      </c>
      <c r="C107" t="e">
        <f t="shared" si="4"/>
        <v>#NUM!</v>
      </c>
    </row>
    <row r="108" spans="2:3" x14ac:dyDescent="0.25">
      <c r="B108">
        <f t="shared" si="5"/>
        <v>-9.1200000000000188</v>
      </c>
      <c r="C108" t="e">
        <f t="shared" si="4"/>
        <v>#NUM!</v>
      </c>
    </row>
    <row r="109" spans="2:3" x14ac:dyDescent="0.25">
      <c r="B109">
        <f t="shared" si="5"/>
        <v>-9.110000000000019</v>
      </c>
      <c r="C109" t="e">
        <f t="shared" si="4"/>
        <v>#NUM!</v>
      </c>
    </row>
    <row r="110" spans="2:3" x14ac:dyDescent="0.25">
      <c r="B110">
        <f t="shared" si="5"/>
        <v>-9.1000000000000192</v>
      </c>
      <c r="C110" t="e">
        <f t="shared" si="4"/>
        <v>#NUM!</v>
      </c>
    </row>
    <row r="111" spans="2:3" x14ac:dyDescent="0.25">
      <c r="B111">
        <f t="shared" si="5"/>
        <v>-9.0900000000000194</v>
      </c>
      <c r="C111" t="e">
        <f t="shared" si="4"/>
        <v>#NUM!</v>
      </c>
    </row>
    <row r="112" spans="2:3" x14ac:dyDescent="0.25">
      <c r="B112">
        <f t="shared" si="5"/>
        <v>-9.0800000000000196</v>
      </c>
      <c r="C112" t="e">
        <f t="shared" si="4"/>
        <v>#NUM!</v>
      </c>
    </row>
    <row r="113" spans="2:3" x14ac:dyDescent="0.25">
      <c r="B113">
        <f t="shared" si="5"/>
        <v>-9.0700000000000198</v>
      </c>
      <c r="C113" t="e">
        <f t="shared" si="4"/>
        <v>#NUM!</v>
      </c>
    </row>
    <row r="114" spans="2:3" x14ac:dyDescent="0.25">
      <c r="B114">
        <f t="shared" si="5"/>
        <v>-9.06000000000002</v>
      </c>
      <c r="C114" t="e">
        <f t="shared" si="4"/>
        <v>#NUM!</v>
      </c>
    </row>
    <row r="115" spans="2:3" x14ac:dyDescent="0.25">
      <c r="B115">
        <f t="shared" si="5"/>
        <v>-9.0500000000000203</v>
      </c>
      <c r="C115" t="e">
        <f t="shared" si="4"/>
        <v>#NUM!</v>
      </c>
    </row>
    <row r="116" spans="2:3" x14ac:dyDescent="0.25">
      <c r="B116">
        <f t="shared" si="5"/>
        <v>-9.0400000000000205</v>
      </c>
      <c r="C116" t="e">
        <f t="shared" si="4"/>
        <v>#NUM!</v>
      </c>
    </row>
    <row r="117" spans="2:3" x14ac:dyDescent="0.25">
      <c r="B117">
        <f t="shared" si="5"/>
        <v>-9.0300000000000207</v>
      </c>
      <c r="C117" t="e">
        <f t="shared" si="4"/>
        <v>#NUM!</v>
      </c>
    </row>
    <row r="118" spans="2:3" x14ac:dyDescent="0.25">
      <c r="B118">
        <f t="shared" si="5"/>
        <v>-9.0200000000000209</v>
      </c>
      <c r="C118" t="e">
        <f t="shared" si="4"/>
        <v>#NUM!</v>
      </c>
    </row>
    <row r="119" spans="2:3" x14ac:dyDescent="0.25">
      <c r="B119">
        <f t="shared" si="5"/>
        <v>-9.0100000000000211</v>
      </c>
      <c r="C119" t="e">
        <f t="shared" si="4"/>
        <v>#NUM!</v>
      </c>
    </row>
    <row r="120" spans="2:3" x14ac:dyDescent="0.25">
      <c r="B120">
        <f t="shared" si="5"/>
        <v>-9.0000000000000213</v>
      </c>
      <c r="C120" t="e">
        <f t="shared" si="4"/>
        <v>#NUM!</v>
      </c>
    </row>
    <row r="121" spans="2:3" x14ac:dyDescent="0.25">
      <c r="B121">
        <f t="shared" si="5"/>
        <v>-8.9900000000000215</v>
      </c>
      <c r="C121" t="e">
        <f t="shared" si="4"/>
        <v>#NUM!</v>
      </c>
    </row>
    <row r="122" spans="2:3" x14ac:dyDescent="0.25">
      <c r="B122">
        <f t="shared" si="5"/>
        <v>-8.9800000000000217</v>
      </c>
      <c r="C122" t="e">
        <f t="shared" si="4"/>
        <v>#NUM!</v>
      </c>
    </row>
    <row r="123" spans="2:3" x14ac:dyDescent="0.25">
      <c r="B123">
        <f t="shared" si="5"/>
        <v>-8.970000000000022</v>
      </c>
      <c r="C123" t="e">
        <f t="shared" si="4"/>
        <v>#NUM!</v>
      </c>
    </row>
    <row r="124" spans="2:3" x14ac:dyDescent="0.25">
      <c r="B124">
        <f t="shared" si="5"/>
        <v>-8.9600000000000222</v>
      </c>
      <c r="C124" t="e">
        <f t="shared" si="4"/>
        <v>#NUM!</v>
      </c>
    </row>
    <row r="125" spans="2:3" x14ac:dyDescent="0.25">
      <c r="B125">
        <f t="shared" si="5"/>
        <v>-8.9500000000000224</v>
      </c>
      <c r="C125" t="e">
        <f t="shared" si="4"/>
        <v>#NUM!</v>
      </c>
    </row>
    <row r="126" spans="2:3" x14ac:dyDescent="0.25">
      <c r="B126">
        <f t="shared" si="5"/>
        <v>-8.9400000000000226</v>
      </c>
      <c r="C126" t="e">
        <f t="shared" si="4"/>
        <v>#NUM!</v>
      </c>
    </row>
    <row r="127" spans="2:3" x14ac:dyDescent="0.25">
      <c r="B127">
        <f t="shared" si="5"/>
        <v>-8.9300000000000228</v>
      </c>
      <c r="C127" t="e">
        <f t="shared" si="4"/>
        <v>#NUM!</v>
      </c>
    </row>
    <row r="128" spans="2:3" x14ac:dyDescent="0.25">
      <c r="B128">
        <f t="shared" si="5"/>
        <v>-8.920000000000023</v>
      </c>
      <c r="C128" t="e">
        <f t="shared" si="4"/>
        <v>#NUM!</v>
      </c>
    </row>
    <row r="129" spans="2:3" x14ac:dyDescent="0.25">
      <c r="B129">
        <f t="shared" si="5"/>
        <v>-8.9100000000000232</v>
      </c>
      <c r="C129" t="e">
        <f t="shared" si="4"/>
        <v>#NUM!</v>
      </c>
    </row>
    <row r="130" spans="2:3" x14ac:dyDescent="0.25">
      <c r="B130">
        <f t="shared" si="5"/>
        <v>-8.9000000000000234</v>
      </c>
      <c r="C130" t="e">
        <f t="shared" si="4"/>
        <v>#NUM!</v>
      </c>
    </row>
    <row r="131" spans="2:3" x14ac:dyDescent="0.25">
      <c r="B131">
        <f t="shared" si="5"/>
        <v>-8.8900000000000237</v>
      </c>
      <c r="C131" t="e">
        <f t="shared" si="4"/>
        <v>#NUM!</v>
      </c>
    </row>
    <row r="132" spans="2:3" x14ac:dyDescent="0.25">
      <c r="B132">
        <f t="shared" si="5"/>
        <v>-8.8800000000000239</v>
      </c>
      <c r="C132" t="e">
        <f t="shared" si="4"/>
        <v>#NUM!</v>
      </c>
    </row>
    <row r="133" spans="2:3" x14ac:dyDescent="0.25">
      <c r="B133">
        <f t="shared" si="5"/>
        <v>-8.8700000000000241</v>
      </c>
      <c r="C133" t="e">
        <f t="shared" si="4"/>
        <v>#NUM!</v>
      </c>
    </row>
    <row r="134" spans="2:3" x14ac:dyDescent="0.25">
      <c r="B134">
        <f t="shared" si="5"/>
        <v>-8.8600000000000243</v>
      </c>
      <c r="C134" t="e">
        <f t="shared" si="4"/>
        <v>#NUM!</v>
      </c>
    </row>
    <row r="135" spans="2:3" x14ac:dyDescent="0.25">
      <c r="B135">
        <f t="shared" si="5"/>
        <v>-8.8500000000000245</v>
      </c>
      <c r="C135" t="e">
        <f t="shared" si="4"/>
        <v>#NUM!</v>
      </c>
    </row>
    <row r="136" spans="2:3" x14ac:dyDescent="0.25">
      <c r="B136">
        <f t="shared" si="5"/>
        <v>-8.8400000000000247</v>
      </c>
      <c r="C136" t="e">
        <f t="shared" si="4"/>
        <v>#NUM!</v>
      </c>
    </row>
    <row r="137" spans="2:3" x14ac:dyDescent="0.25">
      <c r="B137">
        <f t="shared" si="5"/>
        <v>-8.8300000000000249</v>
      </c>
      <c r="C137" t="e">
        <f t="shared" si="4"/>
        <v>#NUM!</v>
      </c>
    </row>
    <row r="138" spans="2:3" x14ac:dyDescent="0.25">
      <c r="B138">
        <f t="shared" si="5"/>
        <v>-8.8200000000000252</v>
      </c>
      <c r="C138" t="e">
        <f t="shared" si="4"/>
        <v>#NUM!</v>
      </c>
    </row>
    <row r="139" spans="2:3" x14ac:dyDescent="0.25">
      <c r="B139">
        <f t="shared" si="5"/>
        <v>-8.8100000000000254</v>
      </c>
      <c r="C139" t="e">
        <f t="shared" si="4"/>
        <v>#NUM!</v>
      </c>
    </row>
    <row r="140" spans="2:3" x14ac:dyDescent="0.25">
      <c r="B140">
        <f t="shared" si="5"/>
        <v>-8.8000000000000256</v>
      </c>
      <c r="C140" t="e">
        <f t="shared" si="4"/>
        <v>#NUM!</v>
      </c>
    </row>
    <row r="141" spans="2:3" x14ac:dyDescent="0.25">
      <c r="B141">
        <f t="shared" si="5"/>
        <v>-8.7900000000000258</v>
      </c>
      <c r="C141" t="e">
        <f t="shared" si="4"/>
        <v>#NUM!</v>
      </c>
    </row>
    <row r="142" spans="2:3" x14ac:dyDescent="0.25">
      <c r="B142">
        <f t="shared" si="5"/>
        <v>-8.780000000000026</v>
      </c>
      <c r="C142" t="e">
        <f t="shared" si="4"/>
        <v>#NUM!</v>
      </c>
    </row>
    <row r="143" spans="2:3" x14ac:dyDescent="0.25">
      <c r="B143">
        <f t="shared" si="5"/>
        <v>-8.7700000000000262</v>
      </c>
      <c r="C143" t="e">
        <f t="shared" si="4"/>
        <v>#NUM!</v>
      </c>
    </row>
    <row r="144" spans="2:3" x14ac:dyDescent="0.25">
      <c r="B144">
        <f t="shared" si="5"/>
        <v>-8.7600000000000264</v>
      </c>
      <c r="C144" t="e">
        <f t="shared" si="4"/>
        <v>#NUM!</v>
      </c>
    </row>
    <row r="145" spans="2:3" x14ac:dyDescent="0.25">
      <c r="B145">
        <f t="shared" si="5"/>
        <v>-8.7500000000000266</v>
      </c>
      <c r="C145" t="e">
        <f t="shared" si="4"/>
        <v>#NUM!</v>
      </c>
    </row>
    <row r="146" spans="2:3" x14ac:dyDescent="0.25">
      <c r="B146">
        <f t="shared" si="5"/>
        <v>-8.7400000000000269</v>
      </c>
      <c r="C146" t="e">
        <f t="shared" si="4"/>
        <v>#NUM!</v>
      </c>
    </row>
    <row r="147" spans="2:3" x14ac:dyDescent="0.25">
      <c r="B147">
        <f t="shared" si="5"/>
        <v>-8.7300000000000271</v>
      </c>
      <c r="C147" t="e">
        <f t="shared" si="4"/>
        <v>#NUM!</v>
      </c>
    </row>
    <row r="148" spans="2:3" x14ac:dyDescent="0.25">
      <c r="B148">
        <f t="shared" si="5"/>
        <v>-8.7200000000000273</v>
      </c>
      <c r="C148" t="e">
        <f t="shared" si="4"/>
        <v>#NUM!</v>
      </c>
    </row>
    <row r="149" spans="2:3" x14ac:dyDescent="0.25">
      <c r="B149">
        <f t="shared" si="5"/>
        <v>-8.7100000000000275</v>
      </c>
      <c r="C149" t="e">
        <f t="shared" ref="C149:C212" si="6">$D$4*SQRT($D$5*(B149-$D$6))+$D$7</f>
        <v>#NUM!</v>
      </c>
    </row>
    <row r="150" spans="2:3" x14ac:dyDescent="0.25">
      <c r="B150">
        <f t="shared" ref="B150:B213" si="7">B149+0.01</f>
        <v>-8.7000000000000277</v>
      </c>
      <c r="C150" t="e">
        <f t="shared" si="6"/>
        <v>#NUM!</v>
      </c>
    </row>
    <row r="151" spans="2:3" x14ac:dyDescent="0.25">
      <c r="B151">
        <f t="shared" si="7"/>
        <v>-8.6900000000000279</v>
      </c>
      <c r="C151" t="e">
        <f t="shared" si="6"/>
        <v>#NUM!</v>
      </c>
    </row>
    <row r="152" spans="2:3" x14ac:dyDescent="0.25">
      <c r="B152">
        <f t="shared" si="7"/>
        <v>-8.6800000000000281</v>
      </c>
      <c r="C152" t="e">
        <f t="shared" si="6"/>
        <v>#NUM!</v>
      </c>
    </row>
    <row r="153" spans="2:3" x14ac:dyDescent="0.25">
      <c r="B153">
        <f t="shared" si="7"/>
        <v>-8.6700000000000284</v>
      </c>
      <c r="C153" t="e">
        <f t="shared" si="6"/>
        <v>#NUM!</v>
      </c>
    </row>
    <row r="154" spans="2:3" x14ac:dyDescent="0.25">
      <c r="B154">
        <f t="shared" si="7"/>
        <v>-8.6600000000000286</v>
      </c>
      <c r="C154" t="e">
        <f t="shared" si="6"/>
        <v>#NUM!</v>
      </c>
    </row>
    <row r="155" spans="2:3" x14ac:dyDescent="0.25">
      <c r="B155">
        <f t="shared" si="7"/>
        <v>-8.6500000000000288</v>
      </c>
      <c r="C155" t="e">
        <f t="shared" si="6"/>
        <v>#NUM!</v>
      </c>
    </row>
    <row r="156" spans="2:3" x14ac:dyDescent="0.25">
      <c r="B156">
        <f t="shared" si="7"/>
        <v>-8.640000000000029</v>
      </c>
      <c r="C156" t="e">
        <f t="shared" si="6"/>
        <v>#NUM!</v>
      </c>
    </row>
    <row r="157" spans="2:3" x14ac:dyDescent="0.25">
      <c r="B157">
        <f t="shared" si="7"/>
        <v>-8.6300000000000292</v>
      </c>
      <c r="C157" t="e">
        <f t="shared" si="6"/>
        <v>#NUM!</v>
      </c>
    </row>
    <row r="158" spans="2:3" x14ac:dyDescent="0.25">
      <c r="B158">
        <f t="shared" si="7"/>
        <v>-8.6200000000000294</v>
      </c>
      <c r="C158" t="e">
        <f t="shared" si="6"/>
        <v>#NUM!</v>
      </c>
    </row>
    <row r="159" spans="2:3" x14ac:dyDescent="0.25">
      <c r="B159">
        <f t="shared" si="7"/>
        <v>-8.6100000000000296</v>
      </c>
      <c r="C159" t="e">
        <f t="shared" si="6"/>
        <v>#NUM!</v>
      </c>
    </row>
    <row r="160" spans="2:3" x14ac:dyDescent="0.25">
      <c r="B160">
        <f t="shared" si="7"/>
        <v>-8.6000000000000298</v>
      </c>
      <c r="C160" t="e">
        <f t="shared" si="6"/>
        <v>#NUM!</v>
      </c>
    </row>
    <row r="161" spans="2:3" x14ac:dyDescent="0.25">
      <c r="B161">
        <f t="shared" si="7"/>
        <v>-8.5900000000000301</v>
      </c>
      <c r="C161" t="e">
        <f t="shared" si="6"/>
        <v>#NUM!</v>
      </c>
    </row>
    <row r="162" spans="2:3" x14ac:dyDescent="0.25">
      <c r="B162">
        <f t="shared" si="7"/>
        <v>-8.5800000000000303</v>
      </c>
      <c r="C162" t="e">
        <f t="shared" si="6"/>
        <v>#NUM!</v>
      </c>
    </row>
    <row r="163" spans="2:3" x14ac:dyDescent="0.25">
      <c r="B163">
        <f t="shared" si="7"/>
        <v>-8.5700000000000305</v>
      </c>
      <c r="C163" t="e">
        <f t="shared" si="6"/>
        <v>#NUM!</v>
      </c>
    </row>
    <row r="164" spans="2:3" x14ac:dyDescent="0.25">
      <c r="B164">
        <f t="shared" si="7"/>
        <v>-8.5600000000000307</v>
      </c>
      <c r="C164" t="e">
        <f t="shared" si="6"/>
        <v>#NUM!</v>
      </c>
    </row>
    <row r="165" spans="2:3" x14ac:dyDescent="0.25">
      <c r="B165">
        <f t="shared" si="7"/>
        <v>-8.5500000000000309</v>
      </c>
      <c r="C165" t="e">
        <f t="shared" si="6"/>
        <v>#NUM!</v>
      </c>
    </row>
    <row r="166" spans="2:3" x14ac:dyDescent="0.25">
      <c r="B166">
        <f t="shared" si="7"/>
        <v>-8.5400000000000311</v>
      </c>
      <c r="C166" t="e">
        <f t="shared" si="6"/>
        <v>#NUM!</v>
      </c>
    </row>
    <row r="167" spans="2:3" x14ac:dyDescent="0.25">
      <c r="B167">
        <f t="shared" si="7"/>
        <v>-8.5300000000000313</v>
      </c>
      <c r="C167" t="e">
        <f t="shared" si="6"/>
        <v>#NUM!</v>
      </c>
    </row>
    <row r="168" spans="2:3" x14ac:dyDescent="0.25">
      <c r="B168">
        <f t="shared" si="7"/>
        <v>-8.5200000000000315</v>
      </c>
      <c r="C168" t="e">
        <f t="shared" si="6"/>
        <v>#NUM!</v>
      </c>
    </row>
    <row r="169" spans="2:3" x14ac:dyDescent="0.25">
      <c r="B169">
        <f t="shared" si="7"/>
        <v>-8.5100000000000318</v>
      </c>
      <c r="C169" t="e">
        <f t="shared" si="6"/>
        <v>#NUM!</v>
      </c>
    </row>
    <row r="170" spans="2:3" x14ac:dyDescent="0.25">
      <c r="B170">
        <f t="shared" si="7"/>
        <v>-8.500000000000032</v>
      </c>
      <c r="C170" t="e">
        <f t="shared" si="6"/>
        <v>#NUM!</v>
      </c>
    </row>
    <row r="171" spans="2:3" x14ac:dyDescent="0.25">
      <c r="B171">
        <f t="shared" si="7"/>
        <v>-8.4900000000000322</v>
      </c>
      <c r="C171" t="e">
        <f t="shared" si="6"/>
        <v>#NUM!</v>
      </c>
    </row>
    <row r="172" spans="2:3" x14ac:dyDescent="0.25">
      <c r="B172">
        <f t="shared" si="7"/>
        <v>-8.4800000000000324</v>
      </c>
      <c r="C172" t="e">
        <f t="shared" si="6"/>
        <v>#NUM!</v>
      </c>
    </row>
    <row r="173" spans="2:3" x14ac:dyDescent="0.25">
      <c r="B173">
        <f t="shared" si="7"/>
        <v>-8.4700000000000326</v>
      </c>
      <c r="C173" t="e">
        <f t="shared" si="6"/>
        <v>#NUM!</v>
      </c>
    </row>
    <row r="174" spans="2:3" x14ac:dyDescent="0.25">
      <c r="B174">
        <f t="shared" si="7"/>
        <v>-8.4600000000000328</v>
      </c>
      <c r="C174" t="e">
        <f t="shared" si="6"/>
        <v>#NUM!</v>
      </c>
    </row>
    <row r="175" spans="2:3" x14ac:dyDescent="0.25">
      <c r="B175">
        <f t="shared" si="7"/>
        <v>-8.450000000000033</v>
      </c>
      <c r="C175" t="e">
        <f t="shared" si="6"/>
        <v>#NUM!</v>
      </c>
    </row>
    <row r="176" spans="2:3" x14ac:dyDescent="0.25">
      <c r="B176">
        <f t="shared" si="7"/>
        <v>-8.4400000000000333</v>
      </c>
      <c r="C176" t="e">
        <f t="shared" si="6"/>
        <v>#NUM!</v>
      </c>
    </row>
    <row r="177" spans="2:3" x14ac:dyDescent="0.25">
      <c r="B177">
        <f t="shared" si="7"/>
        <v>-8.4300000000000335</v>
      </c>
      <c r="C177" t="e">
        <f t="shared" si="6"/>
        <v>#NUM!</v>
      </c>
    </row>
    <row r="178" spans="2:3" x14ac:dyDescent="0.25">
      <c r="B178">
        <f t="shared" si="7"/>
        <v>-8.4200000000000337</v>
      </c>
      <c r="C178" t="e">
        <f t="shared" si="6"/>
        <v>#NUM!</v>
      </c>
    </row>
    <row r="179" spans="2:3" x14ac:dyDescent="0.25">
      <c r="B179">
        <f t="shared" si="7"/>
        <v>-8.4100000000000339</v>
      </c>
      <c r="C179" t="e">
        <f t="shared" si="6"/>
        <v>#NUM!</v>
      </c>
    </row>
    <row r="180" spans="2:3" x14ac:dyDescent="0.25">
      <c r="B180">
        <f t="shared" si="7"/>
        <v>-8.4000000000000341</v>
      </c>
      <c r="C180" t="e">
        <f t="shared" si="6"/>
        <v>#NUM!</v>
      </c>
    </row>
    <row r="181" spans="2:3" x14ac:dyDescent="0.25">
      <c r="B181">
        <f t="shared" si="7"/>
        <v>-8.3900000000000343</v>
      </c>
      <c r="C181" t="e">
        <f t="shared" si="6"/>
        <v>#NUM!</v>
      </c>
    </row>
    <row r="182" spans="2:3" x14ac:dyDescent="0.25">
      <c r="B182">
        <f t="shared" si="7"/>
        <v>-8.3800000000000345</v>
      </c>
      <c r="C182" t="e">
        <f t="shared" si="6"/>
        <v>#NUM!</v>
      </c>
    </row>
    <row r="183" spans="2:3" x14ac:dyDescent="0.25">
      <c r="B183">
        <f t="shared" si="7"/>
        <v>-8.3700000000000347</v>
      </c>
      <c r="C183" t="e">
        <f t="shared" si="6"/>
        <v>#NUM!</v>
      </c>
    </row>
    <row r="184" spans="2:3" x14ac:dyDescent="0.25">
      <c r="B184">
        <f t="shared" si="7"/>
        <v>-8.360000000000035</v>
      </c>
      <c r="C184" t="e">
        <f t="shared" si="6"/>
        <v>#NUM!</v>
      </c>
    </row>
    <row r="185" spans="2:3" x14ac:dyDescent="0.25">
      <c r="B185">
        <f t="shared" si="7"/>
        <v>-8.3500000000000352</v>
      </c>
      <c r="C185" t="e">
        <f t="shared" si="6"/>
        <v>#NUM!</v>
      </c>
    </row>
    <row r="186" spans="2:3" x14ac:dyDescent="0.25">
      <c r="B186">
        <f t="shared" si="7"/>
        <v>-8.3400000000000354</v>
      </c>
      <c r="C186" t="e">
        <f t="shared" si="6"/>
        <v>#NUM!</v>
      </c>
    </row>
    <row r="187" spans="2:3" x14ac:dyDescent="0.25">
      <c r="B187">
        <f t="shared" si="7"/>
        <v>-8.3300000000000356</v>
      </c>
      <c r="C187" t="e">
        <f t="shared" si="6"/>
        <v>#NUM!</v>
      </c>
    </row>
    <row r="188" spans="2:3" x14ac:dyDescent="0.25">
      <c r="B188">
        <f t="shared" si="7"/>
        <v>-8.3200000000000358</v>
      </c>
      <c r="C188" t="e">
        <f t="shared" si="6"/>
        <v>#NUM!</v>
      </c>
    </row>
    <row r="189" spans="2:3" x14ac:dyDescent="0.25">
      <c r="B189">
        <f t="shared" si="7"/>
        <v>-8.310000000000036</v>
      </c>
      <c r="C189" t="e">
        <f t="shared" si="6"/>
        <v>#NUM!</v>
      </c>
    </row>
    <row r="190" spans="2:3" x14ac:dyDescent="0.25">
      <c r="B190">
        <f t="shared" si="7"/>
        <v>-8.3000000000000362</v>
      </c>
      <c r="C190" t="e">
        <f t="shared" si="6"/>
        <v>#NUM!</v>
      </c>
    </row>
    <row r="191" spans="2:3" x14ac:dyDescent="0.25">
      <c r="B191">
        <f t="shared" si="7"/>
        <v>-8.2900000000000365</v>
      </c>
      <c r="C191" t="e">
        <f t="shared" si="6"/>
        <v>#NUM!</v>
      </c>
    </row>
    <row r="192" spans="2:3" x14ac:dyDescent="0.25">
      <c r="B192">
        <f t="shared" si="7"/>
        <v>-8.2800000000000367</v>
      </c>
      <c r="C192" t="e">
        <f t="shared" si="6"/>
        <v>#NUM!</v>
      </c>
    </row>
    <row r="193" spans="2:3" x14ac:dyDescent="0.25">
      <c r="B193">
        <f t="shared" si="7"/>
        <v>-8.2700000000000369</v>
      </c>
      <c r="C193" t="e">
        <f t="shared" si="6"/>
        <v>#NUM!</v>
      </c>
    </row>
    <row r="194" spans="2:3" x14ac:dyDescent="0.25">
      <c r="B194">
        <f t="shared" si="7"/>
        <v>-8.2600000000000371</v>
      </c>
      <c r="C194" t="e">
        <f t="shared" si="6"/>
        <v>#NUM!</v>
      </c>
    </row>
    <row r="195" spans="2:3" x14ac:dyDescent="0.25">
      <c r="B195">
        <f t="shared" si="7"/>
        <v>-8.2500000000000373</v>
      </c>
      <c r="C195" t="e">
        <f t="shared" si="6"/>
        <v>#NUM!</v>
      </c>
    </row>
    <row r="196" spans="2:3" x14ac:dyDescent="0.25">
      <c r="B196">
        <f t="shared" si="7"/>
        <v>-8.2400000000000375</v>
      </c>
      <c r="C196" t="e">
        <f t="shared" si="6"/>
        <v>#NUM!</v>
      </c>
    </row>
    <row r="197" spans="2:3" x14ac:dyDescent="0.25">
      <c r="B197">
        <f t="shared" si="7"/>
        <v>-8.2300000000000377</v>
      </c>
      <c r="C197" t="e">
        <f t="shared" si="6"/>
        <v>#NUM!</v>
      </c>
    </row>
    <row r="198" spans="2:3" x14ac:dyDescent="0.25">
      <c r="B198">
        <f t="shared" si="7"/>
        <v>-8.2200000000000379</v>
      </c>
      <c r="C198" t="e">
        <f t="shared" si="6"/>
        <v>#NUM!</v>
      </c>
    </row>
    <row r="199" spans="2:3" x14ac:dyDescent="0.25">
      <c r="B199">
        <f t="shared" si="7"/>
        <v>-8.2100000000000382</v>
      </c>
      <c r="C199" t="e">
        <f t="shared" si="6"/>
        <v>#NUM!</v>
      </c>
    </row>
    <row r="200" spans="2:3" x14ac:dyDescent="0.25">
      <c r="B200">
        <f t="shared" si="7"/>
        <v>-8.2000000000000384</v>
      </c>
      <c r="C200" t="e">
        <f t="shared" si="6"/>
        <v>#NUM!</v>
      </c>
    </row>
    <row r="201" spans="2:3" x14ac:dyDescent="0.25">
      <c r="B201">
        <f t="shared" si="7"/>
        <v>-8.1900000000000386</v>
      </c>
      <c r="C201" t="e">
        <f t="shared" si="6"/>
        <v>#NUM!</v>
      </c>
    </row>
    <row r="202" spans="2:3" x14ac:dyDescent="0.25">
      <c r="B202">
        <f t="shared" si="7"/>
        <v>-8.1800000000000388</v>
      </c>
      <c r="C202" t="e">
        <f t="shared" si="6"/>
        <v>#NUM!</v>
      </c>
    </row>
    <row r="203" spans="2:3" x14ac:dyDescent="0.25">
      <c r="B203">
        <f t="shared" si="7"/>
        <v>-8.170000000000039</v>
      </c>
      <c r="C203" t="e">
        <f t="shared" si="6"/>
        <v>#NUM!</v>
      </c>
    </row>
    <row r="204" spans="2:3" x14ac:dyDescent="0.25">
      <c r="B204">
        <f t="shared" si="7"/>
        <v>-8.1600000000000392</v>
      </c>
      <c r="C204" t="e">
        <f t="shared" si="6"/>
        <v>#NUM!</v>
      </c>
    </row>
    <row r="205" spans="2:3" x14ac:dyDescent="0.25">
      <c r="B205">
        <f t="shared" si="7"/>
        <v>-8.1500000000000394</v>
      </c>
      <c r="C205" t="e">
        <f t="shared" si="6"/>
        <v>#NUM!</v>
      </c>
    </row>
    <row r="206" spans="2:3" x14ac:dyDescent="0.25">
      <c r="B206">
        <f t="shared" si="7"/>
        <v>-8.1400000000000396</v>
      </c>
      <c r="C206" t="e">
        <f t="shared" si="6"/>
        <v>#NUM!</v>
      </c>
    </row>
    <row r="207" spans="2:3" x14ac:dyDescent="0.25">
      <c r="B207">
        <f t="shared" si="7"/>
        <v>-8.1300000000000399</v>
      </c>
      <c r="C207" t="e">
        <f t="shared" si="6"/>
        <v>#NUM!</v>
      </c>
    </row>
    <row r="208" spans="2:3" x14ac:dyDescent="0.25">
      <c r="B208">
        <f t="shared" si="7"/>
        <v>-8.1200000000000401</v>
      </c>
      <c r="C208" t="e">
        <f t="shared" si="6"/>
        <v>#NUM!</v>
      </c>
    </row>
    <row r="209" spans="2:3" x14ac:dyDescent="0.25">
      <c r="B209">
        <f t="shared" si="7"/>
        <v>-8.1100000000000403</v>
      </c>
      <c r="C209" t="e">
        <f t="shared" si="6"/>
        <v>#NUM!</v>
      </c>
    </row>
    <row r="210" spans="2:3" x14ac:dyDescent="0.25">
      <c r="B210">
        <f t="shared" si="7"/>
        <v>-8.1000000000000405</v>
      </c>
      <c r="C210" t="e">
        <f t="shared" si="6"/>
        <v>#NUM!</v>
      </c>
    </row>
    <row r="211" spans="2:3" x14ac:dyDescent="0.25">
      <c r="B211">
        <f t="shared" si="7"/>
        <v>-8.0900000000000407</v>
      </c>
      <c r="C211" t="e">
        <f t="shared" si="6"/>
        <v>#NUM!</v>
      </c>
    </row>
    <row r="212" spans="2:3" x14ac:dyDescent="0.25">
      <c r="B212">
        <f t="shared" si="7"/>
        <v>-8.0800000000000409</v>
      </c>
      <c r="C212" t="e">
        <f t="shared" si="6"/>
        <v>#NUM!</v>
      </c>
    </row>
    <row r="213" spans="2:3" x14ac:dyDescent="0.25">
      <c r="B213">
        <f t="shared" si="7"/>
        <v>-8.0700000000000411</v>
      </c>
      <c r="C213" t="e">
        <f t="shared" ref="C213:C276" si="8">$D$4*SQRT($D$5*(B213-$D$6))+$D$7</f>
        <v>#NUM!</v>
      </c>
    </row>
    <row r="214" spans="2:3" x14ac:dyDescent="0.25">
      <c r="B214">
        <f t="shared" ref="B214:B277" si="9">B213+0.01</f>
        <v>-8.0600000000000414</v>
      </c>
      <c r="C214" t="e">
        <f t="shared" si="8"/>
        <v>#NUM!</v>
      </c>
    </row>
    <row r="215" spans="2:3" x14ac:dyDescent="0.25">
      <c r="B215">
        <f t="shared" si="9"/>
        <v>-8.0500000000000416</v>
      </c>
      <c r="C215" t="e">
        <f t="shared" si="8"/>
        <v>#NUM!</v>
      </c>
    </row>
    <row r="216" spans="2:3" x14ac:dyDescent="0.25">
      <c r="B216">
        <f t="shared" si="9"/>
        <v>-8.0400000000000418</v>
      </c>
      <c r="C216" t="e">
        <f t="shared" si="8"/>
        <v>#NUM!</v>
      </c>
    </row>
    <row r="217" spans="2:3" x14ac:dyDescent="0.25">
      <c r="B217">
        <f t="shared" si="9"/>
        <v>-8.030000000000042</v>
      </c>
      <c r="C217" t="e">
        <f t="shared" si="8"/>
        <v>#NUM!</v>
      </c>
    </row>
    <row r="218" spans="2:3" x14ac:dyDescent="0.25">
      <c r="B218">
        <f t="shared" si="9"/>
        <v>-8.0200000000000422</v>
      </c>
      <c r="C218" t="e">
        <f t="shared" si="8"/>
        <v>#NUM!</v>
      </c>
    </row>
    <row r="219" spans="2:3" x14ac:dyDescent="0.25">
      <c r="B219">
        <f t="shared" si="9"/>
        <v>-8.0100000000000424</v>
      </c>
      <c r="C219" t="e">
        <f t="shared" si="8"/>
        <v>#NUM!</v>
      </c>
    </row>
    <row r="220" spans="2:3" x14ac:dyDescent="0.25">
      <c r="B220">
        <f t="shared" si="9"/>
        <v>-8.0000000000000426</v>
      </c>
      <c r="C220" t="e">
        <f t="shared" si="8"/>
        <v>#NUM!</v>
      </c>
    </row>
    <row r="221" spans="2:3" x14ac:dyDescent="0.25">
      <c r="B221">
        <f t="shared" si="9"/>
        <v>-7.9900000000000428</v>
      </c>
      <c r="C221" t="e">
        <f t="shared" si="8"/>
        <v>#NUM!</v>
      </c>
    </row>
    <row r="222" spans="2:3" x14ac:dyDescent="0.25">
      <c r="B222">
        <f t="shared" si="9"/>
        <v>-7.9800000000000431</v>
      </c>
      <c r="C222" t="e">
        <f t="shared" si="8"/>
        <v>#NUM!</v>
      </c>
    </row>
    <row r="223" spans="2:3" x14ac:dyDescent="0.25">
      <c r="B223">
        <f t="shared" si="9"/>
        <v>-7.9700000000000433</v>
      </c>
      <c r="C223" t="e">
        <f t="shared" si="8"/>
        <v>#NUM!</v>
      </c>
    </row>
    <row r="224" spans="2:3" x14ac:dyDescent="0.25">
      <c r="B224">
        <f t="shared" si="9"/>
        <v>-7.9600000000000435</v>
      </c>
      <c r="C224" t="e">
        <f t="shared" si="8"/>
        <v>#NUM!</v>
      </c>
    </row>
    <row r="225" spans="2:3" x14ac:dyDescent="0.25">
      <c r="B225">
        <f t="shared" si="9"/>
        <v>-7.9500000000000437</v>
      </c>
      <c r="C225" t="e">
        <f t="shared" si="8"/>
        <v>#NUM!</v>
      </c>
    </row>
    <row r="226" spans="2:3" x14ac:dyDescent="0.25">
      <c r="B226">
        <f t="shared" si="9"/>
        <v>-7.9400000000000439</v>
      </c>
      <c r="C226" t="e">
        <f t="shared" si="8"/>
        <v>#NUM!</v>
      </c>
    </row>
    <row r="227" spans="2:3" x14ac:dyDescent="0.25">
      <c r="B227">
        <f t="shared" si="9"/>
        <v>-7.9300000000000441</v>
      </c>
      <c r="C227" t="e">
        <f t="shared" si="8"/>
        <v>#NUM!</v>
      </c>
    </row>
    <row r="228" spans="2:3" x14ac:dyDescent="0.25">
      <c r="B228">
        <f t="shared" si="9"/>
        <v>-7.9200000000000443</v>
      </c>
      <c r="C228" t="e">
        <f t="shared" si="8"/>
        <v>#NUM!</v>
      </c>
    </row>
    <row r="229" spans="2:3" x14ac:dyDescent="0.25">
      <c r="B229">
        <f t="shared" si="9"/>
        <v>-7.9100000000000446</v>
      </c>
      <c r="C229" t="e">
        <f t="shared" si="8"/>
        <v>#NUM!</v>
      </c>
    </row>
    <row r="230" spans="2:3" x14ac:dyDescent="0.25">
      <c r="B230">
        <f t="shared" si="9"/>
        <v>-7.9000000000000448</v>
      </c>
      <c r="C230" t="e">
        <f t="shared" si="8"/>
        <v>#NUM!</v>
      </c>
    </row>
    <row r="231" spans="2:3" x14ac:dyDescent="0.25">
      <c r="B231">
        <f t="shared" si="9"/>
        <v>-7.890000000000045</v>
      </c>
      <c r="C231" t="e">
        <f t="shared" si="8"/>
        <v>#NUM!</v>
      </c>
    </row>
    <row r="232" spans="2:3" x14ac:dyDescent="0.25">
      <c r="B232">
        <f t="shared" si="9"/>
        <v>-7.8800000000000452</v>
      </c>
      <c r="C232" t="e">
        <f t="shared" si="8"/>
        <v>#NUM!</v>
      </c>
    </row>
    <row r="233" spans="2:3" x14ac:dyDescent="0.25">
      <c r="B233">
        <f t="shared" si="9"/>
        <v>-7.8700000000000454</v>
      </c>
      <c r="C233" t="e">
        <f t="shared" si="8"/>
        <v>#NUM!</v>
      </c>
    </row>
    <row r="234" spans="2:3" x14ac:dyDescent="0.25">
      <c r="B234">
        <f t="shared" si="9"/>
        <v>-7.8600000000000456</v>
      </c>
      <c r="C234" t="e">
        <f t="shared" si="8"/>
        <v>#NUM!</v>
      </c>
    </row>
    <row r="235" spans="2:3" x14ac:dyDescent="0.25">
      <c r="B235">
        <f t="shared" si="9"/>
        <v>-7.8500000000000458</v>
      </c>
      <c r="C235" t="e">
        <f t="shared" si="8"/>
        <v>#NUM!</v>
      </c>
    </row>
    <row r="236" spans="2:3" x14ac:dyDescent="0.25">
      <c r="B236">
        <f t="shared" si="9"/>
        <v>-7.840000000000046</v>
      </c>
      <c r="C236" t="e">
        <f t="shared" si="8"/>
        <v>#NUM!</v>
      </c>
    </row>
    <row r="237" spans="2:3" x14ac:dyDescent="0.25">
      <c r="B237">
        <f t="shared" si="9"/>
        <v>-7.8300000000000463</v>
      </c>
      <c r="C237" t="e">
        <f t="shared" si="8"/>
        <v>#NUM!</v>
      </c>
    </row>
    <row r="238" spans="2:3" x14ac:dyDescent="0.25">
      <c r="B238">
        <f t="shared" si="9"/>
        <v>-7.8200000000000465</v>
      </c>
      <c r="C238" t="e">
        <f t="shared" si="8"/>
        <v>#NUM!</v>
      </c>
    </row>
    <row r="239" spans="2:3" x14ac:dyDescent="0.25">
      <c r="B239">
        <f t="shared" si="9"/>
        <v>-7.8100000000000467</v>
      </c>
      <c r="C239" t="e">
        <f t="shared" si="8"/>
        <v>#NUM!</v>
      </c>
    </row>
    <row r="240" spans="2:3" x14ac:dyDescent="0.25">
      <c r="B240">
        <f t="shared" si="9"/>
        <v>-7.8000000000000469</v>
      </c>
      <c r="C240" t="e">
        <f t="shared" si="8"/>
        <v>#NUM!</v>
      </c>
    </row>
    <row r="241" spans="2:3" x14ac:dyDescent="0.25">
      <c r="B241">
        <f t="shared" si="9"/>
        <v>-7.7900000000000471</v>
      </c>
      <c r="C241" t="e">
        <f t="shared" si="8"/>
        <v>#NUM!</v>
      </c>
    </row>
    <row r="242" spans="2:3" x14ac:dyDescent="0.25">
      <c r="B242">
        <f t="shared" si="9"/>
        <v>-7.7800000000000473</v>
      </c>
      <c r="C242" t="e">
        <f t="shared" si="8"/>
        <v>#NUM!</v>
      </c>
    </row>
    <row r="243" spans="2:3" x14ac:dyDescent="0.25">
      <c r="B243">
        <f t="shared" si="9"/>
        <v>-7.7700000000000475</v>
      </c>
      <c r="C243" t="e">
        <f t="shared" si="8"/>
        <v>#NUM!</v>
      </c>
    </row>
    <row r="244" spans="2:3" x14ac:dyDescent="0.25">
      <c r="B244">
        <f t="shared" si="9"/>
        <v>-7.7600000000000477</v>
      </c>
      <c r="C244" t="e">
        <f t="shared" si="8"/>
        <v>#NUM!</v>
      </c>
    </row>
    <row r="245" spans="2:3" x14ac:dyDescent="0.25">
      <c r="B245">
        <f t="shared" si="9"/>
        <v>-7.750000000000048</v>
      </c>
      <c r="C245" t="e">
        <f t="shared" si="8"/>
        <v>#NUM!</v>
      </c>
    </row>
    <row r="246" spans="2:3" x14ac:dyDescent="0.25">
      <c r="B246">
        <f t="shared" si="9"/>
        <v>-7.7400000000000482</v>
      </c>
      <c r="C246" t="e">
        <f t="shared" si="8"/>
        <v>#NUM!</v>
      </c>
    </row>
    <row r="247" spans="2:3" x14ac:dyDescent="0.25">
      <c r="B247">
        <f t="shared" si="9"/>
        <v>-7.7300000000000484</v>
      </c>
      <c r="C247" t="e">
        <f t="shared" si="8"/>
        <v>#NUM!</v>
      </c>
    </row>
    <row r="248" spans="2:3" x14ac:dyDescent="0.25">
      <c r="B248">
        <f t="shared" si="9"/>
        <v>-7.7200000000000486</v>
      </c>
      <c r="C248" t="e">
        <f t="shared" si="8"/>
        <v>#NUM!</v>
      </c>
    </row>
    <row r="249" spans="2:3" x14ac:dyDescent="0.25">
      <c r="B249">
        <f t="shared" si="9"/>
        <v>-7.7100000000000488</v>
      </c>
      <c r="C249" t="e">
        <f t="shared" si="8"/>
        <v>#NUM!</v>
      </c>
    </row>
    <row r="250" spans="2:3" x14ac:dyDescent="0.25">
      <c r="B250">
        <f t="shared" si="9"/>
        <v>-7.700000000000049</v>
      </c>
      <c r="C250" t="e">
        <f t="shared" si="8"/>
        <v>#NUM!</v>
      </c>
    </row>
    <row r="251" spans="2:3" x14ac:dyDescent="0.25">
      <c r="B251">
        <f t="shared" si="9"/>
        <v>-7.6900000000000492</v>
      </c>
      <c r="C251" t="e">
        <f t="shared" si="8"/>
        <v>#NUM!</v>
      </c>
    </row>
    <row r="252" spans="2:3" x14ac:dyDescent="0.25">
      <c r="B252">
        <f t="shared" si="9"/>
        <v>-7.6800000000000495</v>
      </c>
      <c r="C252" t="e">
        <f t="shared" si="8"/>
        <v>#NUM!</v>
      </c>
    </row>
    <row r="253" spans="2:3" x14ac:dyDescent="0.25">
      <c r="B253">
        <f t="shared" si="9"/>
        <v>-7.6700000000000497</v>
      </c>
      <c r="C253" t="e">
        <f t="shared" si="8"/>
        <v>#NUM!</v>
      </c>
    </row>
    <row r="254" spans="2:3" x14ac:dyDescent="0.25">
      <c r="B254">
        <f t="shared" si="9"/>
        <v>-7.6600000000000499</v>
      </c>
      <c r="C254" t="e">
        <f t="shared" si="8"/>
        <v>#NUM!</v>
      </c>
    </row>
    <row r="255" spans="2:3" x14ac:dyDescent="0.25">
      <c r="B255">
        <f t="shared" si="9"/>
        <v>-7.6500000000000501</v>
      </c>
      <c r="C255" t="e">
        <f t="shared" si="8"/>
        <v>#NUM!</v>
      </c>
    </row>
    <row r="256" spans="2:3" x14ac:dyDescent="0.25">
      <c r="B256">
        <f t="shared" si="9"/>
        <v>-7.6400000000000503</v>
      </c>
      <c r="C256" t="e">
        <f t="shared" si="8"/>
        <v>#NUM!</v>
      </c>
    </row>
    <row r="257" spans="2:3" x14ac:dyDescent="0.25">
      <c r="B257">
        <f t="shared" si="9"/>
        <v>-7.6300000000000505</v>
      </c>
      <c r="C257" t="e">
        <f t="shared" si="8"/>
        <v>#NUM!</v>
      </c>
    </row>
    <row r="258" spans="2:3" x14ac:dyDescent="0.25">
      <c r="B258">
        <f t="shared" si="9"/>
        <v>-7.6200000000000507</v>
      </c>
      <c r="C258" t="e">
        <f t="shared" si="8"/>
        <v>#NUM!</v>
      </c>
    </row>
    <row r="259" spans="2:3" x14ac:dyDescent="0.25">
      <c r="B259">
        <f t="shared" si="9"/>
        <v>-7.6100000000000509</v>
      </c>
      <c r="C259" t="e">
        <f t="shared" si="8"/>
        <v>#NUM!</v>
      </c>
    </row>
    <row r="260" spans="2:3" x14ac:dyDescent="0.25">
      <c r="B260">
        <f t="shared" si="9"/>
        <v>-7.6000000000000512</v>
      </c>
      <c r="C260" t="e">
        <f t="shared" si="8"/>
        <v>#NUM!</v>
      </c>
    </row>
    <row r="261" spans="2:3" x14ac:dyDescent="0.25">
      <c r="B261">
        <f t="shared" si="9"/>
        <v>-7.5900000000000514</v>
      </c>
      <c r="C261" t="e">
        <f t="shared" si="8"/>
        <v>#NUM!</v>
      </c>
    </row>
    <row r="262" spans="2:3" x14ac:dyDescent="0.25">
      <c r="B262">
        <f t="shared" si="9"/>
        <v>-7.5800000000000516</v>
      </c>
      <c r="C262" t="e">
        <f t="shared" si="8"/>
        <v>#NUM!</v>
      </c>
    </row>
    <row r="263" spans="2:3" x14ac:dyDescent="0.25">
      <c r="B263">
        <f t="shared" si="9"/>
        <v>-7.5700000000000518</v>
      </c>
      <c r="C263" t="e">
        <f t="shared" si="8"/>
        <v>#NUM!</v>
      </c>
    </row>
    <row r="264" spans="2:3" x14ac:dyDescent="0.25">
      <c r="B264">
        <f t="shared" si="9"/>
        <v>-7.560000000000052</v>
      </c>
      <c r="C264" t="e">
        <f t="shared" si="8"/>
        <v>#NUM!</v>
      </c>
    </row>
    <row r="265" spans="2:3" x14ac:dyDescent="0.25">
      <c r="B265">
        <f t="shared" si="9"/>
        <v>-7.5500000000000522</v>
      </c>
      <c r="C265" t="e">
        <f t="shared" si="8"/>
        <v>#NUM!</v>
      </c>
    </row>
    <row r="266" spans="2:3" x14ac:dyDescent="0.25">
      <c r="B266">
        <f t="shared" si="9"/>
        <v>-7.5400000000000524</v>
      </c>
      <c r="C266" t="e">
        <f t="shared" si="8"/>
        <v>#NUM!</v>
      </c>
    </row>
    <row r="267" spans="2:3" x14ac:dyDescent="0.25">
      <c r="B267">
        <f t="shared" si="9"/>
        <v>-7.5300000000000527</v>
      </c>
      <c r="C267" t="e">
        <f t="shared" si="8"/>
        <v>#NUM!</v>
      </c>
    </row>
    <row r="268" spans="2:3" x14ac:dyDescent="0.25">
      <c r="B268">
        <f t="shared" si="9"/>
        <v>-7.5200000000000529</v>
      </c>
      <c r="C268" t="e">
        <f t="shared" si="8"/>
        <v>#NUM!</v>
      </c>
    </row>
    <row r="269" spans="2:3" x14ac:dyDescent="0.25">
      <c r="B269">
        <f t="shared" si="9"/>
        <v>-7.5100000000000531</v>
      </c>
      <c r="C269" t="e">
        <f t="shared" si="8"/>
        <v>#NUM!</v>
      </c>
    </row>
    <row r="270" spans="2:3" x14ac:dyDescent="0.25">
      <c r="B270">
        <f t="shared" si="9"/>
        <v>-7.5000000000000533</v>
      </c>
      <c r="C270" t="e">
        <f t="shared" si="8"/>
        <v>#NUM!</v>
      </c>
    </row>
    <row r="271" spans="2:3" x14ac:dyDescent="0.25">
      <c r="B271">
        <f t="shared" si="9"/>
        <v>-7.4900000000000535</v>
      </c>
      <c r="C271" t="e">
        <f t="shared" si="8"/>
        <v>#NUM!</v>
      </c>
    </row>
    <row r="272" spans="2:3" x14ac:dyDescent="0.25">
      <c r="B272">
        <f t="shared" si="9"/>
        <v>-7.4800000000000537</v>
      </c>
      <c r="C272" t="e">
        <f t="shared" si="8"/>
        <v>#NUM!</v>
      </c>
    </row>
    <row r="273" spans="2:3" x14ac:dyDescent="0.25">
      <c r="B273">
        <f t="shared" si="9"/>
        <v>-7.4700000000000539</v>
      </c>
      <c r="C273" t="e">
        <f t="shared" si="8"/>
        <v>#NUM!</v>
      </c>
    </row>
    <row r="274" spans="2:3" x14ac:dyDescent="0.25">
      <c r="B274">
        <f t="shared" si="9"/>
        <v>-7.4600000000000541</v>
      </c>
      <c r="C274" t="e">
        <f t="shared" si="8"/>
        <v>#NUM!</v>
      </c>
    </row>
    <row r="275" spans="2:3" x14ac:dyDescent="0.25">
      <c r="B275">
        <f t="shared" si="9"/>
        <v>-7.4500000000000544</v>
      </c>
      <c r="C275" t="e">
        <f t="shared" si="8"/>
        <v>#NUM!</v>
      </c>
    </row>
    <row r="276" spans="2:3" x14ac:dyDescent="0.25">
      <c r="B276">
        <f t="shared" si="9"/>
        <v>-7.4400000000000546</v>
      </c>
      <c r="C276" t="e">
        <f t="shared" si="8"/>
        <v>#NUM!</v>
      </c>
    </row>
    <row r="277" spans="2:3" x14ac:dyDescent="0.25">
      <c r="B277">
        <f t="shared" si="9"/>
        <v>-7.4300000000000548</v>
      </c>
      <c r="C277" t="e">
        <f t="shared" ref="C277:C340" si="10">$D$4*SQRT($D$5*(B277-$D$6))+$D$7</f>
        <v>#NUM!</v>
      </c>
    </row>
    <row r="278" spans="2:3" x14ac:dyDescent="0.25">
      <c r="B278">
        <f t="shared" ref="B278:B341" si="11">B277+0.01</f>
        <v>-7.420000000000055</v>
      </c>
      <c r="C278" t="e">
        <f t="shared" si="10"/>
        <v>#NUM!</v>
      </c>
    </row>
    <row r="279" spans="2:3" x14ac:dyDescent="0.25">
      <c r="B279">
        <f t="shared" si="11"/>
        <v>-7.4100000000000552</v>
      </c>
      <c r="C279" t="e">
        <f t="shared" si="10"/>
        <v>#NUM!</v>
      </c>
    </row>
    <row r="280" spans="2:3" x14ac:dyDescent="0.25">
      <c r="B280">
        <f t="shared" si="11"/>
        <v>-7.4000000000000554</v>
      </c>
      <c r="C280" t="e">
        <f t="shared" si="10"/>
        <v>#NUM!</v>
      </c>
    </row>
    <row r="281" spans="2:3" x14ac:dyDescent="0.25">
      <c r="B281">
        <f t="shared" si="11"/>
        <v>-7.3900000000000556</v>
      </c>
      <c r="C281" t="e">
        <f t="shared" si="10"/>
        <v>#NUM!</v>
      </c>
    </row>
    <row r="282" spans="2:3" x14ac:dyDescent="0.25">
      <c r="B282">
        <f t="shared" si="11"/>
        <v>-7.3800000000000558</v>
      </c>
      <c r="C282" t="e">
        <f t="shared" si="10"/>
        <v>#NUM!</v>
      </c>
    </row>
    <row r="283" spans="2:3" x14ac:dyDescent="0.25">
      <c r="B283">
        <f t="shared" si="11"/>
        <v>-7.3700000000000561</v>
      </c>
      <c r="C283" t="e">
        <f t="shared" si="10"/>
        <v>#NUM!</v>
      </c>
    </row>
    <row r="284" spans="2:3" x14ac:dyDescent="0.25">
      <c r="B284">
        <f t="shared" si="11"/>
        <v>-7.3600000000000563</v>
      </c>
      <c r="C284" t="e">
        <f t="shared" si="10"/>
        <v>#NUM!</v>
      </c>
    </row>
    <row r="285" spans="2:3" x14ac:dyDescent="0.25">
      <c r="B285">
        <f t="shared" si="11"/>
        <v>-7.3500000000000565</v>
      </c>
      <c r="C285" t="e">
        <f t="shared" si="10"/>
        <v>#NUM!</v>
      </c>
    </row>
    <row r="286" spans="2:3" x14ac:dyDescent="0.25">
      <c r="B286">
        <f t="shared" si="11"/>
        <v>-7.3400000000000567</v>
      </c>
      <c r="C286" t="e">
        <f t="shared" si="10"/>
        <v>#NUM!</v>
      </c>
    </row>
    <row r="287" spans="2:3" x14ac:dyDescent="0.25">
      <c r="B287">
        <f t="shared" si="11"/>
        <v>-7.3300000000000569</v>
      </c>
      <c r="C287" t="e">
        <f t="shared" si="10"/>
        <v>#NUM!</v>
      </c>
    </row>
    <row r="288" spans="2:3" x14ac:dyDescent="0.25">
      <c r="B288">
        <f t="shared" si="11"/>
        <v>-7.3200000000000571</v>
      </c>
      <c r="C288" t="e">
        <f t="shared" si="10"/>
        <v>#NUM!</v>
      </c>
    </row>
    <row r="289" spans="2:3" x14ac:dyDescent="0.25">
      <c r="B289">
        <f t="shared" si="11"/>
        <v>-7.3100000000000573</v>
      </c>
      <c r="C289" t="e">
        <f t="shared" si="10"/>
        <v>#NUM!</v>
      </c>
    </row>
    <row r="290" spans="2:3" x14ac:dyDescent="0.25">
      <c r="B290">
        <f t="shared" si="11"/>
        <v>-7.3000000000000576</v>
      </c>
      <c r="C290" t="e">
        <f t="shared" si="10"/>
        <v>#NUM!</v>
      </c>
    </row>
    <row r="291" spans="2:3" x14ac:dyDescent="0.25">
      <c r="B291">
        <f t="shared" si="11"/>
        <v>-7.2900000000000578</v>
      </c>
      <c r="C291" t="e">
        <f t="shared" si="10"/>
        <v>#NUM!</v>
      </c>
    </row>
    <row r="292" spans="2:3" x14ac:dyDescent="0.25">
      <c r="B292">
        <f t="shared" si="11"/>
        <v>-7.280000000000058</v>
      </c>
      <c r="C292" t="e">
        <f t="shared" si="10"/>
        <v>#NUM!</v>
      </c>
    </row>
    <row r="293" spans="2:3" x14ac:dyDescent="0.25">
      <c r="B293">
        <f t="shared" si="11"/>
        <v>-7.2700000000000582</v>
      </c>
      <c r="C293" t="e">
        <f t="shared" si="10"/>
        <v>#NUM!</v>
      </c>
    </row>
    <row r="294" spans="2:3" x14ac:dyDescent="0.25">
      <c r="B294">
        <f t="shared" si="11"/>
        <v>-7.2600000000000584</v>
      </c>
      <c r="C294" t="e">
        <f t="shared" si="10"/>
        <v>#NUM!</v>
      </c>
    </row>
    <row r="295" spans="2:3" x14ac:dyDescent="0.25">
      <c r="B295">
        <f t="shared" si="11"/>
        <v>-7.2500000000000586</v>
      </c>
      <c r="C295" t="e">
        <f t="shared" si="10"/>
        <v>#NUM!</v>
      </c>
    </row>
    <row r="296" spans="2:3" x14ac:dyDescent="0.25">
      <c r="B296">
        <f t="shared" si="11"/>
        <v>-7.2400000000000588</v>
      </c>
      <c r="C296" t="e">
        <f t="shared" si="10"/>
        <v>#NUM!</v>
      </c>
    </row>
    <row r="297" spans="2:3" x14ac:dyDescent="0.25">
      <c r="B297">
        <f t="shared" si="11"/>
        <v>-7.230000000000059</v>
      </c>
      <c r="C297" t="e">
        <f t="shared" si="10"/>
        <v>#NUM!</v>
      </c>
    </row>
    <row r="298" spans="2:3" x14ac:dyDescent="0.25">
      <c r="B298">
        <f t="shared" si="11"/>
        <v>-7.2200000000000593</v>
      </c>
      <c r="C298" t="e">
        <f t="shared" si="10"/>
        <v>#NUM!</v>
      </c>
    </row>
    <row r="299" spans="2:3" x14ac:dyDescent="0.25">
      <c r="B299">
        <f t="shared" si="11"/>
        <v>-7.2100000000000595</v>
      </c>
      <c r="C299" t="e">
        <f t="shared" si="10"/>
        <v>#NUM!</v>
      </c>
    </row>
    <row r="300" spans="2:3" x14ac:dyDescent="0.25">
      <c r="B300">
        <f t="shared" si="11"/>
        <v>-7.2000000000000597</v>
      </c>
      <c r="C300" t="e">
        <f t="shared" si="10"/>
        <v>#NUM!</v>
      </c>
    </row>
    <row r="301" spans="2:3" x14ac:dyDescent="0.25">
      <c r="B301">
        <f t="shared" si="11"/>
        <v>-7.1900000000000599</v>
      </c>
      <c r="C301" t="e">
        <f t="shared" si="10"/>
        <v>#NUM!</v>
      </c>
    </row>
    <row r="302" spans="2:3" x14ac:dyDescent="0.25">
      <c r="B302">
        <f t="shared" si="11"/>
        <v>-7.1800000000000601</v>
      </c>
      <c r="C302" t="e">
        <f t="shared" si="10"/>
        <v>#NUM!</v>
      </c>
    </row>
    <row r="303" spans="2:3" x14ac:dyDescent="0.25">
      <c r="B303">
        <f t="shared" si="11"/>
        <v>-7.1700000000000603</v>
      </c>
      <c r="C303" t="e">
        <f t="shared" si="10"/>
        <v>#NUM!</v>
      </c>
    </row>
    <row r="304" spans="2:3" x14ac:dyDescent="0.25">
      <c r="B304">
        <f t="shared" si="11"/>
        <v>-7.1600000000000605</v>
      </c>
      <c r="C304" t="e">
        <f t="shared" si="10"/>
        <v>#NUM!</v>
      </c>
    </row>
    <row r="305" spans="2:3" x14ac:dyDescent="0.25">
      <c r="B305">
        <f t="shared" si="11"/>
        <v>-7.1500000000000608</v>
      </c>
      <c r="C305" t="e">
        <f t="shared" si="10"/>
        <v>#NUM!</v>
      </c>
    </row>
    <row r="306" spans="2:3" x14ac:dyDescent="0.25">
      <c r="B306">
        <f t="shared" si="11"/>
        <v>-7.140000000000061</v>
      </c>
      <c r="C306" t="e">
        <f t="shared" si="10"/>
        <v>#NUM!</v>
      </c>
    </row>
    <row r="307" spans="2:3" x14ac:dyDescent="0.25">
      <c r="B307">
        <f t="shared" si="11"/>
        <v>-7.1300000000000612</v>
      </c>
      <c r="C307" t="e">
        <f t="shared" si="10"/>
        <v>#NUM!</v>
      </c>
    </row>
    <row r="308" spans="2:3" x14ac:dyDescent="0.25">
      <c r="B308">
        <f t="shared" si="11"/>
        <v>-7.1200000000000614</v>
      </c>
      <c r="C308" t="e">
        <f t="shared" si="10"/>
        <v>#NUM!</v>
      </c>
    </row>
    <row r="309" spans="2:3" x14ac:dyDescent="0.25">
      <c r="B309">
        <f t="shared" si="11"/>
        <v>-7.1100000000000616</v>
      </c>
      <c r="C309" t="e">
        <f t="shared" si="10"/>
        <v>#NUM!</v>
      </c>
    </row>
    <row r="310" spans="2:3" x14ac:dyDescent="0.25">
      <c r="B310">
        <f t="shared" si="11"/>
        <v>-7.1000000000000618</v>
      </c>
      <c r="C310" t="e">
        <f t="shared" si="10"/>
        <v>#NUM!</v>
      </c>
    </row>
    <row r="311" spans="2:3" x14ac:dyDescent="0.25">
      <c r="B311">
        <f t="shared" si="11"/>
        <v>-7.090000000000062</v>
      </c>
      <c r="C311" t="e">
        <f t="shared" si="10"/>
        <v>#NUM!</v>
      </c>
    </row>
    <row r="312" spans="2:3" x14ac:dyDescent="0.25">
      <c r="B312">
        <f t="shared" si="11"/>
        <v>-7.0800000000000622</v>
      </c>
      <c r="C312" t="e">
        <f t="shared" si="10"/>
        <v>#NUM!</v>
      </c>
    </row>
    <row r="313" spans="2:3" x14ac:dyDescent="0.25">
      <c r="B313">
        <f t="shared" si="11"/>
        <v>-7.0700000000000625</v>
      </c>
      <c r="C313" t="e">
        <f t="shared" si="10"/>
        <v>#NUM!</v>
      </c>
    </row>
    <row r="314" spans="2:3" x14ac:dyDescent="0.25">
      <c r="B314">
        <f t="shared" si="11"/>
        <v>-7.0600000000000627</v>
      </c>
      <c r="C314" t="e">
        <f t="shared" si="10"/>
        <v>#NUM!</v>
      </c>
    </row>
    <row r="315" spans="2:3" x14ac:dyDescent="0.25">
      <c r="B315">
        <f t="shared" si="11"/>
        <v>-7.0500000000000629</v>
      </c>
      <c r="C315" t="e">
        <f t="shared" si="10"/>
        <v>#NUM!</v>
      </c>
    </row>
    <row r="316" spans="2:3" x14ac:dyDescent="0.25">
      <c r="B316">
        <f t="shared" si="11"/>
        <v>-7.0400000000000631</v>
      </c>
      <c r="C316" t="e">
        <f t="shared" si="10"/>
        <v>#NUM!</v>
      </c>
    </row>
    <row r="317" spans="2:3" x14ac:dyDescent="0.25">
      <c r="B317">
        <f t="shared" si="11"/>
        <v>-7.0300000000000633</v>
      </c>
      <c r="C317" t="e">
        <f t="shared" si="10"/>
        <v>#NUM!</v>
      </c>
    </row>
    <row r="318" spans="2:3" x14ac:dyDescent="0.25">
      <c r="B318">
        <f t="shared" si="11"/>
        <v>-7.0200000000000635</v>
      </c>
      <c r="C318" t="e">
        <f t="shared" si="10"/>
        <v>#NUM!</v>
      </c>
    </row>
    <row r="319" spans="2:3" x14ac:dyDescent="0.25">
      <c r="B319">
        <f t="shared" si="11"/>
        <v>-7.0100000000000637</v>
      </c>
      <c r="C319" t="e">
        <f t="shared" si="10"/>
        <v>#NUM!</v>
      </c>
    </row>
    <row r="320" spans="2:3" x14ac:dyDescent="0.25">
      <c r="B320">
        <f t="shared" si="11"/>
        <v>-7.0000000000000639</v>
      </c>
      <c r="C320" t="e">
        <f t="shared" si="10"/>
        <v>#NUM!</v>
      </c>
    </row>
    <row r="321" spans="2:3" x14ac:dyDescent="0.25">
      <c r="B321">
        <f t="shared" si="11"/>
        <v>-6.9900000000000642</v>
      </c>
      <c r="C321" t="e">
        <f t="shared" si="10"/>
        <v>#NUM!</v>
      </c>
    </row>
    <row r="322" spans="2:3" x14ac:dyDescent="0.25">
      <c r="B322">
        <f t="shared" si="11"/>
        <v>-6.9800000000000644</v>
      </c>
      <c r="C322" t="e">
        <f t="shared" si="10"/>
        <v>#NUM!</v>
      </c>
    </row>
    <row r="323" spans="2:3" x14ac:dyDescent="0.25">
      <c r="B323">
        <f t="shared" si="11"/>
        <v>-6.9700000000000646</v>
      </c>
      <c r="C323" t="e">
        <f t="shared" si="10"/>
        <v>#NUM!</v>
      </c>
    </row>
    <row r="324" spans="2:3" x14ac:dyDescent="0.25">
      <c r="B324">
        <f t="shared" si="11"/>
        <v>-6.9600000000000648</v>
      </c>
      <c r="C324" t="e">
        <f t="shared" si="10"/>
        <v>#NUM!</v>
      </c>
    </row>
    <row r="325" spans="2:3" x14ac:dyDescent="0.25">
      <c r="B325">
        <f t="shared" si="11"/>
        <v>-6.950000000000065</v>
      </c>
      <c r="C325" t="e">
        <f t="shared" si="10"/>
        <v>#NUM!</v>
      </c>
    </row>
    <row r="326" spans="2:3" x14ac:dyDescent="0.25">
      <c r="B326">
        <f t="shared" si="11"/>
        <v>-6.9400000000000652</v>
      </c>
      <c r="C326" t="e">
        <f t="shared" si="10"/>
        <v>#NUM!</v>
      </c>
    </row>
    <row r="327" spans="2:3" x14ac:dyDescent="0.25">
      <c r="B327">
        <f t="shared" si="11"/>
        <v>-6.9300000000000654</v>
      </c>
      <c r="C327" t="e">
        <f t="shared" si="10"/>
        <v>#NUM!</v>
      </c>
    </row>
    <row r="328" spans="2:3" x14ac:dyDescent="0.25">
      <c r="B328">
        <f t="shared" si="11"/>
        <v>-6.9200000000000657</v>
      </c>
      <c r="C328" t="e">
        <f t="shared" si="10"/>
        <v>#NUM!</v>
      </c>
    </row>
    <row r="329" spans="2:3" x14ac:dyDescent="0.25">
      <c r="B329">
        <f t="shared" si="11"/>
        <v>-6.9100000000000659</v>
      </c>
      <c r="C329" t="e">
        <f t="shared" si="10"/>
        <v>#NUM!</v>
      </c>
    </row>
    <row r="330" spans="2:3" x14ac:dyDescent="0.25">
      <c r="B330">
        <f t="shared" si="11"/>
        <v>-6.9000000000000661</v>
      </c>
      <c r="C330" t="e">
        <f t="shared" si="10"/>
        <v>#NUM!</v>
      </c>
    </row>
    <row r="331" spans="2:3" x14ac:dyDescent="0.25">
      <c r="B331">
        <f t="shared" si="11"/>
        <v>-6.8900000000000663</v>
      </c>
      <c r="C331" t="e">
        <f t="shared" si="10"/>
        <v>#NUM!</v>
      </c>
    </row>
    <row r="332" spans="2:3" x14ac:dyDescent="0.25">
      <c r="B332">
        <f t="shared" si="11"/>
        <v>-6.8800000000000665</v>
      </c>
      <c r="C332" t="e">
        <f t="shared" si="10"/>
        <v>#NUM!</v>
      </c>
    </row>
    <row r="333" spans="2:3" x14ac:dyDescent="0.25">
      <c r="B333">
        <f t="shared" si="11"/>
        <v>-6.8700000000000667</v>
      </c>
      <c r="C333" t="e">
        <f t="shared" si="10"/>
        <v>#NUM!</v>
      </c>
    </row>
    <row r="334" spans="2:3" x14ac:dyDescent="0.25">
      <c r="B334">
        <f t="shared" si="11"/>
        <v>-6.8600000000000669</v>
      </c>
      <c r="C334" t="e">
        <f t="shared" si="10"/>
        <v>#NUM!</v>
      </c>
    </row>
    <row r="335" spans="2:3" x14ac:dyDescent="0.25">
      <c r="B335">
        <f t="shared" si="11"/>
        <v>-6.8500000000000671</v>
      </c>
      <c r="C335" t="e">
        <f t="shared" si="10"/>
        <v>#NUM!</v>
      </c>
    </row>
    <row r="336" spans="2:3" x14ac:dyDescent="0.25">
      <c r="B336">
        <f t="shared" si="11"/>
        <v>-6.8400000000000674</v>
      </c>
      <c r="C336" t="e">
        <f t="shared" si="10"/>
        <v>#NUM!</v>
      </c>
    </row>
    <row r="337" spans="2:3" x14ac:dyDescent="0.25">
      <c r="B337">
        <f t="shared" si="11"/>
        <v>-6.8300000000000676</v>
      </c>
      <c r="C337" t="e">
        <f t="shared" si="10"/>
        <v>#NUM!</v>
      </c>
    </row>
    <row r="338" spans="2:3" x14ac:dyDescent="0.25">
      <c r="B338">
        <f t="shared" si="11"/>
        <v>-6.8200000000000678</v>
      </c>
      <c r="C338" t="e">
        <f t="shared" si="10"/>
        <v>#NUM!</v>
      </c>
    </row>
    <row r="339" spans="2:3" x14ac:dyDescent="0.25">
      <c r="B339">
        <f t="shared" si="11"/>
        <v>-6.810000000000068</v>
      </c>
      <c r="C339" t="e">
        <f t="shared" si="10"/>
        <v>#NUM!</v>
      </c>
    </row>
    <row r="340" spans="2:3" x14ac:dyDescent="0.25">
      <c r="B340">
        <f t="shared" si="11"/>
        <v>-6.8000000000000682</v>
      </c>
      <c r="C340" t="e">
        <f t="shared" si="10"/>
        <v>#NUM!</v>
      </c>
    </row>
    <row r="341" spans="2:3" x14ac:dyDescent="0.25">
      <c r="B341">
        <f t="shared" si="11"/>
        <v>-6.7900000000000684</v>
      </c>
      <c r="C341" t="e">
        <f t="shared" ref="C341:C404" si="12">$D$4*SQRT($D$5*(B341-$D$6))+$D$7</f>
        <v>#NUM!</v>
      </c>
    </row>
    <row r="342" spans="2:3" x14ac:dyDescent="0.25">
      <c r="B342">
        <f t="shared" ref="B342:B405" si="13">B341+0.01</f>
        <v>-6.7800000000000686</v>
      </c>
      <c r="C342" t="e">
        <f t="shared" si="12"/>
        <v>#NUM!</v>
      </c>
    </row>
    <row r="343" spans="2:3" x14ac:dyDescent="0.25">
      <c r="B343">
        <f t="shared" si="13"/>
        <v>-6.7700000000000689</v>
      </c>
      <c r="C343" t="e">
        <f t="shared" si="12"/>
        <v>#NUM!</v>
      </c>
    </row>
    <row r="344" spans="2:3" x14ac:dyDescent="0.25">
      <c r="B344">
        <f t="shared" si="13"/>
        <v>-6.7600000000000691</v>
      </c>
      <c r="C344" t="e">
        <f t="shared" si="12"/>
        <v>#NUM!</v>
      </c>
    </row>
    <row r="345" spans="2:3" x14ac:dyDescent="0.25">
      <c r="B345">
        <f t="shared" si="13"/>
        <v>-6.7500000000000693</v>
      </c>
      <c r="C345" t="e">
        <f t="shared" si="12"/>
        <v>#NUM!</v>
      </c>
    </row>
    <row r="346" spans="2:3" x14ac:dyDescent="0.25">
      <c r="B346">
        <f t="shared" si="13"/>
        <v>-6.7400000000000695</v>
      </c>
      <c r="C346" t="e">
        <f t="shared" si="12"/>
        <v>#NUM!</v>
      </c>
    </row>
    <row r="347" spans="2:3" x14ac:dyDescent="0.25">
      <c r="B347">
        <f t="shared" si="13"/>
        <v>-6.7300000000000697</v>
      </c>
      <c r="C347" t="e">
        <f t="shared" si="12"/>
        <v>#NUM!</v>
      </c>
    </row>
    <row r="348" spans="2:3" x14ac:dyDescent="0.25">
      <c r="B348">
        <f t="shared" si="13"/>
        <v>-6.7200000000000699</v>
      </c>
      <c r="C348" t="e">
        <f t="shared" si="12"/>
        <v>#NUM!</v>
      </c>
    </row>
    <row r="349" spans="2:3" x14ac:dyDescent="0.25">
      <c r="B349">
        <f t="shared" si="13"/>
        <v>-6.7100000000000701</v>
      </c>
      <c r="C349" t="e">
        <f t="shared" si="12"/>
        <v>#NUM!</v>
      </c>
    </row>
    <row r="350" spans="2:3" x14ac:dyDescent="0.25">
      <c r="B350">
        <f t="shared" si="13"/>
        <v>-6.7000000000000703</v>
      </c>
      <c r="C350" t="e">
        <f t="shared" si="12"/>
        <v>#NUM!</v>
      </c>
    </row>
    <row r="351" spans="2:3" x14ac:dyDescent="0.25">
      <c r="B351">
        <f t="shared" si="13"/>
        <v>-6.6900000000000706</v>
      </c>
      <c r="C351" t="e">
        <f t="shared" si="12"/>
        <v>#NUM!</v>
      </c>
    </row>
    <row r="352" spans="2:3" x14ac:dyDescent="0.25">
      <c r="B352">
        <f t="shared" si="13"/>
        <v>-6.6800000000000708</v>
      </c>
      <c r="C352" t="e">
        <f t="shared" si="12"/>
        <v>#NUM!</v>
      </c>
    </row>
    <row r="353" spans="2:3" x14ac:dyDescent="0.25">
      <c r="B353">
        <f t="shared" si="13"/>
        <v>-6.670000000000071</v>
      </c>
      <c r="C353" t="e">
        <f t="shared" si="12"/>
        <v>#NUM!</v>
      </c>
    </row>
    <row r="354" spans="2:3" x14ac:dyDescent="0.25">
      <c r="B354">
        <f t="shared" si="13"/>
        <v>-6.6600000000000712</v>
      </c>
      <c r="C354" t="e">
        <f t="shared" si="12"/>
        <v>#NUM!</v>
      </c>
    </row>
    <row r="355" spans="2:3" x14ac:dyDescent="0.25">
      <c r="B355">
        <f t="shared" si="13"/>
        <v>-6.6500000000000714</v>
      </c>
      <c r="C355" t="e">
        <f t="shared" si="12"/>
        <v>#NUM!</v>
      </c>
    </row>
    <row r="356" spans="2:3" x14ac:dyDescent="0.25">
      <c r="B356">
        <f t="shared" si="13"/>
        <v>-6.6400000000000716</v>
      </c>
      <c r="C356" t="e">
        <f t="shared" si="12"/>
        <v>#NUM!</v>
      </c>
    </row>
    <row r="357" spans="2:3" x14ac:dyDescent="0.25">
      <c r="B357">
        <f t="shared" si="13"/>
        <v>-6.6300000000000718</v>
      </c>
      <c r="C357" t="e">
        <f t="shared" si="12"/>
        <v>#NUM!</v>
      </c>
    </row>
    <row r="358" spans="2:3" x14ac:dyDescent="0.25">
      <c r="B358">
        <f t="shared" si="13"/>
        <v>-6.620000000000072</v>
      </c>
      <c r="C358" t="e">
        <f t="shared" si="12"/>
        <v>#NUM!</v>
      </c>
    </row>
    <row r="359" spans="2:3" x14ac:dyDescent="0.25">
      <c r="B359">
        <f t="shared" si="13"/>
        <v>-6.6100000000000723</v>
      </c>
      <c r="C359" t="e">
        <f t="shared" si="12"/>
        <v>#NUM!</v>
      </c>
    </row>
    <row r="360" spans="2:3" x14ac:dyDescent="0.25">
      <c r="B360">
        <f t="shared" si="13"/>
        <v>-6.6000000000000725</v>
      </c>
      <c r="C360" t="e">
        <f t="shared" si="12"/>
        <v>#NUM!</v>
      </c>
    </row>
    <row r="361" spans="2:3" x14ac:dyDescent="0.25">
      <c r="B361">
        <f t="shared" si="13"/>
        <v>-6.5900000000000727</v>
      </c>
      <c r="C361" t="e">
        <f t="shared" si="12"/>
        <v>#NUM!</v>
      </c>
    </row>
    <row r="362" spans="2:3" x14ac:dyDescent="0.25">
      <c r="B362">
        <f t="shared" si="13"/>
        <v>-6.5800000000000729</v>
      </c>
      <c r="C362" t="e">
        <f t="shared" si="12"/>
        <v>#NUM!</v>
      </c>
    </row>
    <row r="363" spans="2:3" x14ac:dyDescent="0.25">
      <c r="B363">
        <f t="shared" si="13"/>
        <v>-6.5700000000000731</v>
      </c>
      <c r="C363" t="e">
        <f t="shared" si="12"/>
        <v>#NUM!</v>
      </c>
    </row>
    <row r="364" spans="2:3" x14ac:dyDescent="0.25">
      <c r="B364">
        <f t="shared" si="13"/>
        <v>-6.5600000000000733</v>
      </c>
      <c r="C364" t="e">
        <f t="shared" si="12"/>
        <v>#NUM!</v>
      </c>
    </row>
    <row r="365" spans="2:3" x14ac:dyDescent="0.25">
      <c r="B365">
        <f t="shared" si="13"/>
        <v>-6.5500000000000735</v>
      </c>
      <c r="C365" t="e">
        <f t="shared" si="12"/>
        <v>#NUM!</v>
      </c>
    </row>
    <row r="366" spans="2:3" x14ac:dyDescent="0.25">
      <c r="B366">
        <f t="shared" si="13"/>
        <v>-6.5400000000000738</v>
      </c>
      <c r="C366" t="e">
        <f t="shared" si="12"/>
        <v>#NUM!</v>
      </c>
    </row>
    <row r="367" spans="2:3" x14ac:dyDescent="0.25">
      <c r="B367">
        <f t="shared" si="13"/>
        <v>-6.530000000000074</v>
      </c>
      <c r="C367" t="e">
        <f t="shared" si="12"/>
        <v>#NUM!</v>
      </c>
    </row>
    <row r="368" spans="2:3" x14ac:dyDescent="0.25">
      <c r="B368">
        <f t="shared" si="13"/>
        <v>-6.5200000000000742</v>
      </c>
      <c r="C368" t="e">
        <f t="shared" si="12"/>
        <v>#NUM!</v>
      </c>
    </row>
    <row r="369" spans="2:3" x14ac:dyDescent="0.25">
      <c r="B369">
        <f t="shared" si="13"/>
        <v>-6.5100000000000744</v>
      </c>
      <c r="C369" t="e">
        <f t="shared" si="12"/>
        <v>#NUM!</v>
      </c>
    </row>
    <row r="370" spans="2:3" x14ac:dyDescent="0.25">
      <c r="B370">
        <f t="shared" si="13"/>
        <v>-6.5000000000000746</v>
      </c>
      <c r="C370" t="e">
        <f t="shared" si="12"/>
        <v>#NUM!</v>
      </c>
    </row>
    <row r="371" spans="2:3" x14ac:dyDescent="0.25">
      <c r="B371">
        <f t="shared" si="13"/>
        <v>-6.4900000000000748</v>
      </c>
      <c r="C371" t="e">
        <f t="shared" si="12"/>
        <v>#NUM!</v>
      </c>
    </row>
    <row r="372" spans="2:3" x14ac:dyDescent="0.25">
      <c r="B372">
        <f t="shared" si="13"/>
        <v>-6.480000000000075</v>
      </c>
      <c r="C372" t="e">
        <f t="shared" si="12"/>
        <v>#NUM!</v>
      </c>
    </row>
    <row r="373" spans="2:3" x14ac:dyDescent="0.25">
      <c r="B373">
        <f t="shared" si="13"/>
        <v>-6.4700000000000752</v>
      </c>
      <c r="C373" t="e">
        <f t="shared" si="12"/>
        <v>#NUM!</v>
      </c>
    </row>
    <row r="374" spans="2:3" x14ac:dyDescent="0.25">
      <c r="B374">
        <f t="shared" si="13"/>
        <v>-6.4600000000000755</v>
      </c>
      <c r="C374" t="e">
        <f t="shared" si="12"/>
        <v>#NUM!</v>
      </c>
    </row>
    <row r="375" spans="2:3" x14ac:dyDescent="0.25">
      <c r="B375">
        <f t="shared" si="13"/>
        <v>-6.4500000000000757</v>
      </c>
      <c r="C375" t="e">
        <f t="shared" si="12"/>
        <v>#NUM!</v>
      </c>
    </row>
    <row r="376" spans="2:3" x14ac:dyDescent="0.25">
      <c r="B376">
        <f t="shared" si="13"/>
        <v>-6.4400000000000759</v>
      </c>
      <c r="C376" t="e">
        <f t="shared" si="12"/>
        <v>#NUM!</v>
      </c>
    </row>
    <row r="377" spans="2:3" x14ac:dyDescent="0.25">
      <c r="B377">
        <f t="shared" si="13"/>
        <v>-6.4300000000000761</v>
      </c>
      <c r="C377" t="e">
        <f t="shared" si="12"/>
        <v>#NUM!</v>
      </c>
    </row>
    <row r="378" spans="2:3" x14ac:dyDescent="0.25">
      <c r="B378">
        <f t="shared" si="13"/>
        <v>-6.4200000000000763</v>
      </c>
      <c r="C378" t="e">
        <f t="shared" si="12"/>
        <v>#NUM!</v>
      </c>
    </row>
    <row r="379" spans="2:3" x14ac:dyDescent="0.25">
      <c r="B379">
        <f t="shared" si="13"/>
        <v>-6.4100000000000765</v>
      </c>
      <c r="C379" t="e">
        <f t="shared" si="12"/>
        <v>#NUM!</v>
      </c>
    </row>
    <row r="380" spans="2:3" x14ac:dyDescent="0.25">
      <c r="B380">
        <f t="shared" si="13"/>
        <v>-6.4000000000000767</v>
      </c>
      <c r="C380" t="e">
        <f t="shared" si="12"/>
        <v>#NUM!</v>
      </c>
    </row>
    <row r="381" spans="2:3" x14ac:dyDescent="0.25">
      <c r="B381">
        <f t="shared" si="13"/>
        <v>-6.390000000000077</v>
      </c>
      <c r="C381" t="e">
        <f t="shared" si="12"/>
        <v>#NUM!</v>
      </c>
    </row>
    <row r="382" spans="2:3" x14ac:dyDescent="0.25">
      <c r="B382">
        <f t="shared" si="13"/>
        <v>-6.3800000000000772</v>
      </c>
      <c r="C382" t="e">
        <f t="shared" si="12"/>
        <v>#NUM!</v>
      </c>
    </row>
    <row r="383" spans="2:3" x14ac:dyDescent="0.25">
      <c r="B383">
        <f t="shared" si="13"/>
        <v>-6.3700000000000774</v>
      </c>
      <c r="C383" t="e">
        <f t="shared" si="12"/>
        <v>#NUM!</v>
      </c>
    </row>
    <row r="384" spans="2:3" x14ac:dyDescent="0.25">
      <c r="B384">
        <f t="shared" si="13"/>
        <v>-6.3600000000000776</v>
      </c>
      <c r="C384" t="e">
        <f t="shared" si="12"/>
        <v>#NUM!</v>
      </c>
    </row>
    <row r="385" spans="2:3" x14ac:dyDescent="0.25">
      <c r="B385">
        <f t="shared" si="13"/>
        <v>-6.3500000000000778</v>
      </c>
      <c r="C385" t="e">
        <f t="shared" si="12"/>
        <v>#NUM!</v>
      </c>
    </row>
    <row r="386" spans="2:3" x14ac:dyDescent="0.25">
      <c r="B386">
        <f t="shared" si="13"/>
        <v>-6.340000000000078</v>
      </c>
      <c r="C386" t="e">
        <f t="shared" si="12"/>
        <v>#NUM!</v>
      </c>
    </row>
    <row r="387" spans="2:3" x14ac:dyDescent="0.25">
      <c r="B387">
        <f t="shared" si="13"/>
        <v>-6.3300000000000782</v>
      </c>
      <c r="C387" t="e">
        <f t="shared" si="12"/>
        <v>#NUM!</v>
      </c>
    </row>
    <row r="388" spans="2:3" x14ac:dyDescent="0.25">
      <c r="B388">
        <f t="shared" si="13"/>
        <v>-6.3200000000000784</v>
      </c>
      <c r="C388" t="e">
        <f t="shared" si="12"/>
        <v>#NUM!</v>
      </c>
    </row>
    <row r="389" spans="2:3" x14ac:dyDescent="0.25">
      <c r="B389">
        <f t="shared" si="13"/>
        <v>-6.3100000000000787</v>
      </c>
      <c r="C389" t="e">
        <f t="shared" si="12"/>
        <v>#NUM!</v>
      </c>
    </row>
    <row r="390" spans="2:3" x14ac:dyDescent="0.25">
      <c r="B390">
        <f t="shared" si="13"/>
        <v>-6.3000000000000789</v>
      </c>
      <c r="C390" t="e">
        <f t="shared" si="12"/>
        <v>#NUM!</v>
      </c>
    </row>
    <row r="391" spans="2:3" x14ac:dyDescent="0.25">
      <c r="B391">
        <f t="shared" si="13"/>
        <v>-6.2900000000000791</v>
      </c>
      <c r="C391" t="e">
        <f t="shared" si="12"/>
        <v>#NUM!</v>
      </c>
    </row>
    <row r="392" spans="2:3" x14ac:dyDescent="0.25">
      <c r="B392">
        <f t="shared" si="13"/>
        <v>-6.2800000000000793</v>
      </c>
      <c r="C392" t="e">
        <f t="shared" si="12"/>
        <v>#NUM!</v>
      </c>
    </row>
    <row r="393" spans="2:3" x14ac:dyDescent="0.25">
      <c r="B393">
        <f t="shared" si="13"/>
        <v>-6.2700000000000795</v>
      </c>
      <c r="C393" t="e">
        <f t="shared" si="12"/>
        <v>#NUM!</v>
      </c>
    </row>
    <row r="394" spans="2:3" x14ac:dyDescent="0.25">
      <c r="B394">
        <f t="shared" si="13"/>
        <v>-6.2600000000000797</v>
      </c>
      <c r="C394" t="e">
        <f t="shared" si="12"/>
        <v>#NUM!</v>
      </c>
    </row>
    <row r="395" spans="2:3" x14ac:dyDescent="0.25">
      <c r="B395">
        <f t="shared" si="13"/>
        <v>-6.2500000000000799</v>
      </c>
      <c r="C395" t="e">
        <f t="shared" si="12"/>
        <v>#NUM!</v>
      </c>
    </row>
    <row r="396" spans="2:3" x14ac:dyDescent="0.25">
      <c r="B396">
        <f t="shared" si="13"/>
        <v>-6.2400000000000801</v>
      </c>
      <c r="C396" t="e">
        <f t="shared" si="12"/>
        <v>#NUM!</v>
      </c>
    </row>
    <row r="397" spans="2:3" x14ac:dyDescent="0.25">
      <c r="B397">
        <f t="shared" si="13"/>
        <v>-6.2300000000000804</v>
      </c>
      <c r="C397" t="e">
        <f t="shared" si="12"/>
        <v>#NUM!</v>
      </c>
    </row>
    <row r="398" spans="2:3" x14ac:dyDescent="0.25">
      <c r="B398">
        <f t="shared" si="13"/>
        <v>-6.2200000000000806</v>
      </c>
      <c r="C398" t="e">
        <f t="shared" si="12"/>
        <v>#NUM!</v>
      </c>
    </row>
    <row r="399" spans="2:3" x14ac:dyDescent="0.25">
      <c r="B399">
        <f t="shared" si="13"/>
        <v>-6.2100000000000808</v>
      </c>
      <c r="C399" t="e">
        <f t="shared" si="12"/>
        <v>#NUM!</v>
      </c>
    </row>
    <row r="400" spans="2:3" x14ac:dyDescent="0.25">
      <c r="B400">
        <f t="shared" si="13"/>
        <v>-6.200000000000081</v>
      </c>
      <c r="C400" t="e">
        <f t="shared" si="12"/>
        <v>#NUM!</v>
      </c>
    </row>
    <row r="401" spans="2:3" x14ac:dyDescent="0.25">
      <c r="B401">
        <f t="shared" si="13"/>
        <v>-6.1900000000000812</v>
      </c>
      <c r="C401" t="e">
        <f t="shared" si="12"/>
        <v>#NUM!</v>
      </c>
    </row>
    <row r="402" spans="2:3" x14ac:dyDescent="0.25">
      <c r="B402">
        <f t="shared" si="13"/>
        <v>-6.1800000000000814</v>
      </c>
      <c r="C402" t="e">
        <f t="shared" si="12"/>
        <v>#NUM!</v>
      </c>
    </row>
    <row r="403" spans="2:3" x14ac:dyDescent="0.25">
      <c r="B403">
        <f t="shared" si="13"/>
        <v>-6.1700000000000816</v>
      </c>
      <c r="C403" t="e">
        <f t="shared" si="12"/>
        <v>#NUM!</v>
      </c>
    </row>
    <row r="404" spans="2:3" x14ac:dyDescent="0.25">
      <c r="B404">
        <f t="shared" si="13"/>
        <v>-6.1600000000000819</v>
      </c>
      <c r="C404" t="e">
        <f t="shared" si="12"/>
        <v>#NUM!</v>
      </c>
    </row>
    <row r="405" spans="2:3" x14ac:dyDescent="0.25">
      <c r="B405">
        <f t="shared" si="13"/>
        <v>-6.1500000000000821</v>
      </c>
      <c r="C405" t="e">
        <f t="shared" ref="C405:C468" si="14">$D$4*SQRT($D$5*(B405-$D$6))+$D$7</f>
        <v>#NUM!</v>
      </c>
    </row>
    <row r="406" spans="2:3" x14ac:dyDescent="0.25">
      <c r="B406">
        <f t="shared" ref="B406:B469" si="15">B405+0.01</f>
        <v>-6.1400000000000823</v>
      </c>
      <c r="C406" t="e">
        <f t="shared" si="14"/>
        <v>#NUM!</v>
      </c>
    </row>
    <row r="407" spans="2:3" x14ac:dyDescent="0.25">
      <c r="B407">
        <f t="shared" si="15"/>
        <v>-6.1300000000000825</v>
      </c>
      <c r="C407" t="e">
        <f t="shared" si="14"/>
        <v>#NUM!</v>
      </c>
    </row>
    <row r="408" spans="2:3" x14ac:dyDescent="0.25">
      <c r="B408">
        <f t="shared" si="15"/>
        <v>-6.1200000000000827</v>
      </c>
      <c r="C408" t="e">
        <f t="shared" si="14"/>
        <v>#NUM!</v>
      </c>
    </row>
    <row r="409" spans="2:3" x14ac:dyDescent="0.25">
      <c r="B409">
        <f t="shared" si="15"/>
        <v>-6.1100000000000829</v>
      </c>
      <c r="C409" t="e">
        <f t="shared" si="14"/>
        <v>#NUM!</v>
      </c>
    </row>
    <row r="410" spans="2:3" x14ac:dyDescent="0.25">
      <c r="B410">
        <f t="shared" si="15"/>
        <v>-6.1000000000000831</v>
      </c>
      <c r="C410" t="e">
        <f t="shared" si="14"/>
        <v>#NUM!</v>
      </c>
    </row>
    <row r="411" spans="2:3" x14ac:dyDescent="0.25">
      <c r="B411">
        <f t="shared" si="15"/>
        <v>-6.0900000000000833</v>
      </c>
      <c r="C411" t="e">
        <f t="shared" si="14"/>
        <v>#NUM!</v>
      </c>
    </row>
    <row r="412" spans="2:3" x14ac:dyDescent="0.25">
      <c r="B412">
        <f t="shared" si="15"/>
        <v>-6.0800000000000836</v>
      </c>
      <c r="C412" t="e">
        <f t="shared" si="14"/>
        <v>#NUM!</v>
      </c>
    </row>
    <row r="413" spans="2:3" x14ac:dyDescent="0.25">
      <c r="B413">
        <f t="shared" si="15"/>
        <v>-6.0700000000000838</v>
      </c>
      <c r="C413" t="e">
        <f t="shared" si="14"/>
        <v>#NUM!</v>
      </c>
    </row>
    <row r="414" spans="2:3" x14ac:dyDescent="0.25">
      <c r="B414">
        <f t="shared" si="15"/>
        <v>-6.060000000000084</v>
      </c>
      <c r="C414" t="e">
        <f t="shared" si="14"/>
        <v>#NUM!</v>
      </c>
    </row>
    <row r="415" spans="2:3" x14ac:dyDescent="0.25">
      <c r="B415">
        <f t="shared" si="15"/>
        <v>-6.0500000000000842</v>
      </c>
      <c r="C415" t="e">
        <f t="shared" si="14"/>
        <v>#NUM!</v>
      </c>
    </row>
    <row r="416" spans="2:3" x14ac:dyDescent="0.25">
      <c r="B416">
        <f t="shared" si="15"/>
        <v>-6.0400000000000844</v>
      </c>
      <c r="C416" t="e">
        <f t="shared" si="14"/>
        <v>#NUM!</v>
      </c>
    </row>
    <row r="417" spans="2:3" x14ac:dyDescent="0.25">
      <c r="B417">
        <f t="shared" si="15"/>
        <v>-6.0300000000000846</v>
      </c>
      <c r="C417" t="e">
        <f t="shared" si="14"/>
        <v>#NUM!</v>
      </c>
    </row>
    <row r="418" spans="2:3" x14ac:dyDescent="0.25">
      <c r="B418">
        <f t="shared" si="15"/>
        <v>-6.0200000000000848</v>
      </c>
      <c r="C418" t="e">
        <f t="shared" si="14"/>
        <v>#NUM!</v>
      </c>
    </row>
    <row r="419" spans="2:3" x14ac:dyDescent="0.25">
      <c r="B419">
        <f t="shared" si="15"/>
        <v>-6.0100000000000851</v>
      </c>
      <c r="C419" t="e">
        <f t="shared" si="14"/>
        <v>#NUM!</v>
      </c>
    </row>
    <row r="420" spans="2:3" x14ac:dyDescent="0.25">
      <c r="B420">
        <f t="shared" si="15"/>
        <v>-6.0000000000000853</v>
      </c>
      <c r="C420" t="e">
        <f t="shared" si="14"/>
        <v>#NUM!</v>
      </c>
    </row>
    <row r="421" spans="2:3" x14ac:dyDescent="0.25">
      <c r="B421">
        <f t="shared" si="15"/>
        <v>-5.9900000000000855</v>
      </c>
      <c r="C421" t="e">
        <f t="shared" si="14"/>
        <v>#NUM!</v>
      </c>
    </row>
    <row r="422" spans="2:3" x14ac:dyDescent="0.25">
      <c r="B422">
        <f t="shared" si="15"/>
        <v>-5.9800000000000857</v>
      </c>
      <c r="C422" t="e">
        <f t="shared" si="14"/>
        <v>#NUM!</v>
      </c>
    </row>
    <row r="423" spans="2:3" x14ac:dyDescent="0.25">
      <c r="B423">
        <f t="shared" si="15"/>
        <v>-5.9700000000000859</v>
      </c>
      <c r="C423" t="e">
        <f t="shared" si="14"/>
        <v>#NUM!</v>
      </c>
    </row>
    <row r="424" spans="2:3" x14ac:dyDescent="0.25">
      <c r="B424">
        <f t="shared" si="15"/>
        <v>-5.9600000000000861</v>
      </c>
      <c r="C424" t="e">
        <f t="shared" si="14"/>
        <v>#NUM!</v>
      </c>
    </row>
    <row r="425" spans="2:3" x14ac:dyDescent="0.25">
      <c r="B425">
        <f t="shared" si="15"/>
        <v>-5.9500000000000863</v>
      </c>
      <c r="C425" t="e">
        <f t="shared" si="14"/>
        <v>#NUM!</v>
      </c>
    </row>
    <row r="426" spans="2:3" x14ac:dyDescent="0.25">
      <c r="B426">
        <f t="shared" si="15"/>
        <v>-5.9400000000000865</v>
      </c>
      <c r="C426" t="e">
        <f t="shared" si="14"/>
        <v>#NUM!</v>
      </c>
    </row>
    <row r="427" spans="2:3" x14ac:dyDescent="0.25">
      <c r="B427">
        <f t="shared" si="15"/>
        <v>-5.9300000000000868</v>
      </c>
      <c r="C427" t="e">
        <f t="shared" si="14"/>
        <v>#NUM!</v>
      </c>
    </row>
    <row r="428" spans="2:3" x14ac:dyDescent="0.25">
      <c r="B428">
        <f t="shared" si="15"/>
        <v>-5.920000000000087</v>
      </c>
      <c r="C428" t="e">
        <f t="shared" si="14"/>
        <v>#NUM!</v>
      </c>
    </row>
    <row r="429" spans="2:3" x14ac:dyDescent="0.25">
      <c r="B429">
        <f t="shared" si="15"/>
        <v>-5.9100000000000872</v>
      </c>
      <c r="C429" t="e">
        <f t="shared" si="14"/>
        <v>#NUM!</v>
      </c>
    </row>
    <row r="430" spans="2:3" x14ac:dyDescent="0.25">
      <c r="B430">
        <f t="shared" si="15"/>
        <v>-5.9000000000000874</v>
      </c>
      <c r="C430" t="e">
        <f t="shared" si="14"/>
        <v>#NUM!</v>
      </c>
    </row>
    <row r="431" spans="2:3" x14ac:dyDescent="0.25">
      <c r="B431">
        <f t="shared" si="15"/>
        <v>-5.8900000000000876</v>
      </c>
      <c r="C431" t="e">
        <f t="shared" si="14"/>
        <v>#NUM!</v>
      </c>
    </row>
    <row r="432" spans="2:3" x14ac:dyDescent="0.25">
      <c r="B432">
        <f t="shared" si="15"/>
        <v>-5.8800000000000878</v>
      </c>
      <c r="C432" t="e">
        <f t="shared" si="14"/>
        <v>#NUM!</v>
      </c>
    </row>
    <row r="433" spans="2:3" x14ac:dyDescent="0.25">
      <c r="B433">
        <f t="shared" si="15"/>
        <v>-5.870000000000088</v>
      </c>
      <c r="C433" t="e">
        <f t="shared" si="14"/>
        <v>#NUM!</v>
      </c>
    </row>
    <row r="434" spans="2:3" x14ac:dyDescent="0.25">
      <c r="B434">
        <f t="shared" si="15"/>
        <v>-5.8600000000000882</v>
      </c>
      <c r="C434" t="e">
        <f t="shared" si="14"/>
        <v>#NUM!</v>
      </c>
    </row>
    <row r="435" spans="2:3" x14ac:dyDescent="0.25">
      <c r="B435">
        <f t="shared" si="15"/>
        <v>-5.8500000000000885</v>
      </c>
      <c r="C435" t="e">
        <f t="shared" si="14"/>
        <v>#NUM!</v>
      </c>
    </row>
    <row r="436" spans="2:3" x14ac:dyDescent="0.25">
      <c r="B436">
        <f t="shared" si="15"/>
        <v>-5.8400000000000887</v>
      </c>
      <c r="C436" t="e">
        <f t="shared" si="14"/>
        <v>#NUM!</v>
      </c>
    </row>
    <row r="437" spans="2:3" x14ac:dyDescent="0.25">
      <c r="B437">
        <f t="shared" si="15"/>
        <v>-5.8300000000000889</v>
      </c>
      <c r="C437" t="e">
        <f t="shared" si="14"/>
        <v>#NUM!</v>
      </c>
    </row>
    <row r="438" spans="2:3" x14ac:dyDescent="0.25">
      <c r="B438">
        <f t="shared" si="15"/>
        <v>-5.8200000000000891</v>
      </c>
      <c r="C438" t="e">
        <f t="shared" si="14"/>
        <v>#NUM!</v>
      </c>
    </row>
    <row r="439" spans="2:3" x14ac:dyDescent="0.25">
      <c r="B439">
        <f t="shared" si="15"/>
        <v>-5.8100000000000893</v>
      </c>
      <c r="C439" t="e">
        <f t="shared" si="14"/>
        <v>#NUM!</v>
      </c>
    </row>
    <row r="440" spans="2:3" x14ac:dyDescent="0.25">
      <c r="B440">
        <f t="shared" si="15"/>
        <v>-5.8000000000000895</v>
      </c>
      <c r="C440" t="e">
        <f t="shared" si="14"/>
        <v>#NUM!</v>
      </c>
    </row>
    <row r="441" spans="2:3" x14ac:dyDescent="0.25">
      <c r="B441">
        <f t="shared" si="15"/>
        <v>-5.7900000000000897</v>
      </c>
      <c r="C441" t="e">
        <f t="shared" si="14"/>
        <v>#NUM!</v>
      </c>
    </row>
    <row r="442" spans="2:3" x14ac:dyDescent="0.25">
      <c r="B442">
        <f t="shared" si="15"/>
        <v>-5.78000000000009</v>
      </c>
      <c r="C442" t="e">
        <f t="shared" si="14"/>
        <v>#NUM!</v>
      </c>
    </row>
    <row r="443" spans="2:3" x14ac:dyDescent="0.25">
      <c r="B443">
        <f t="shared" si="15"/>
        <v>-5.7700000000000902</v>
      </c>
      <c r="C443" t="e">
        <f t="shared" si="14"/>
        <v>#NUM!</v>
      </c>
    </row>
    <row r="444" spans="2:3" x14ac:dyDescent="0.25">
      <c r="B444">
        <f t="shared" si="15"/>
        <v>-5.7600000000000904</v>
      </c>
      <c r="C444" t="e">
        <f t="shared" si="14"/>
        <v>#NUM!</v>
      </c>
    </row>
    <row r="445" spans="2:3" x14ac:dyDescent="0.25">
      <c r="B445">
        <f t="shared" si="15"/>
        <v>-5.7500000000000906</v>
      </c>
      <c r="C445" t="e">
        <f t="shared" si="14"/>
        <v>#NUM!</v>
      </c>
    </row>
    <row r="446" spans="2:3" x14ac:dyDescent="0.25">
      <c r="B446">
        <f t="shared" si="15"/>
        <v>-5.7400000000000908</v>
      </c>
      <c r="C446" t="e">
        <f t="shared" si="14"/>
        <v>#NUM!</v>
      </c>
    </row>
    <row r="447" spans="2:3" x14ac:dyDescent="0.25">
      <c r="B447">
        <f t="shared" si="15"/>
        <v>-5.730000000000091</v>
      </c>
      <c r="C447" t="e">
        <f t="shared" si="14"/>
        <v>#NUM!</v>
      </c>
    </row>
    <row r="448" spans="2:3" x14ac:dyDescent="0.25">
      <c r="B448">
        <f t="shared" si="15"/>
        <v>-5.7200000000000912</v>
      </c>
      <c r="C448" t="e">
        <f t="shared" si="14"/>
        <v>#NUM!</v>
      </c>
    </row>
    <row r="449" spans="2:3" x14ac:dyDescent="0.25">
      <c r="B449">
        <f t="shared" si="15"/>
        <v>-5.7100000000000914</v>
      </c>
      <c r="C449" t="e">
        <f t="shared" si="14"/>
        <v>#NUM!</v>
      </c>
    </row>
    <row r="450" spans="2:3" x14ac:dyDescent="0.25">
      <c r="B450">
        <f t="shared" si="15"/>
        <v>-5.7000000000000917</v>
      </c>
      <c r="C450" t="e">
        <f t="shared" si="14"/>
        <v>#NUM!</v>
      </c>
    </row>
    <row r="451" spans="2:3" x14ac:dyDescent="0.25">
      <c r="B451">
        <f t="shared" si="15"/>
        <v>-5.6900000000000919</v>
      </c>
      <c r="C451" t="e">
        <f t="shared" si="14"/>
        <v>#NUM!</v>
      </c>
    </row>
    <row r="452" spans="2:3" x14ac:dyDescent="0.25">
      <c r="B452">
        <f t="shared" si="15"/>
        <v>-5.6800000000000921</v>
      </c>
      <c r="C452" t="e">
        <f t="shared" si="14"/>
        <v>#NUM!</v>
      </c>
    </row>
    <row r="453" spans="2:3" x14ac:dyDescent="0.25">
      <c r="B453">
        <f t="shared" si="15"/>
        <v>-5.6700000000000923</v>
      </c>
      <c r="C453" t="e">
        <f t="shared" si="14"/>
        <v>#NUM!</v>
      </c>
    </row>
    <row r="454" spans="2:3" x14ac:dyDescent="0.25">
      <c r="B454">
        <f t="shared" si="15"/>
        <v>-5.6600000000000925</v>
      </c>
      <c r="C454" t="e">
        <f t="shared" si="14"/>
        <v>#NUM!</v>
      </c>
    </row>
    <row r="455" spans="2:3" x14ac:dyDescent="0.25">
      <c r="B455">
        <f t="shared" si="15"/>
        <v>-5.6500000000000927</v>
      </c>
      <c r="C455" t="e">
        <f t="shared" si="14"/>
        <v>#NUM!</v>
      </c>
    </row>
    <row r="456" spans="2:3" x14ac:dyDescent="0.25">
      <c r="B456">
        <f t="shared" si="15"/>
        <v>-5.6400000000000929</v>
      </c>
      <c r="C456" t="e">
        <f t="shared" si="14"/>
        <v>#NUM!</v>
      </c>
    </row>
    <row r="457" spans="2:3" x14ac:dyDescent="0.25">
      <c r="B457">
        <f t="shared" si="15"/>
        <v>-5.6300000000000932</v>
      </c>
      <c r="C457" t="e">
        <f t="shared" si="14"/>
        <v>#NUM!</v>
      </c>
    </row>
    <row r="458" spans="2:3" x14ac:dyDescent="0.25">
      <c r="B458">
        <f t="shared" si="15"/>
        <v>-5.6200000000000934</v>
      </c>
      <c r="C458" t="e">
        <f t="shared" si="14"/>
        <v>#NUM!</v>
      </c>
    </row>
    <row r="459" spans="2:3" x14ac:dyDescent="0.25">
      <c r="B459">
        <f t="shared" si="15"/>
        <v>-5.6100000000000936</v>
      </c>
      <c r="C459" t="e">
        <f t="shared" si="14"/>
        <v>#NUM!</v>
      </c>
    </row>
    <row r="460" spans="2:3" x14ac:dyDescent="0.25">
      <c r="B460">
        <f t="shared" si="15"/>
        <v>-5.6000000000000938</v>
      </c>
      <c r="C460" t="e">
        <f t="shared" si="14"/>
        <v>#NUM!</v>
      </c>
    </row>
    <row r="461" spans="2:3" x14ac:dyDescent="0.25">
      <c r="B461">
        <f t="shared" si="15"/>
        <v>-5.590000000000094</v>
      </c>
      <c r="C461" t="e">
        <f t="shared" si="14"/>
        <v>#NUM!</v>
      </c>
    </row>
    <row r="462" spans="2:3" x14ac:dyDescent="0.25">
      <c r="B462">
        <f t="shared" si="15"/>
        <v>-5.5800000000000942</v>
      </c>
      <c r="C462" t="e">
        <f t="shared" si="14"/>
        <v>#NUM!</v>
      </c>
    </row>
    <row r="463" spans="2:3" x14ac:dyDescent="0.25">
      <c r="B463">
        <f t="shared" si="15"/>
        <v>-5.5700000000000944</v>
      </c>
      <c r="C463" t="e">
        <f t="shared" si="14"/>
        <v>#NUM!</v>
      </c>
    </row>
    <row r="464" spans="2:3" x14ac:dyDescent="0.25">
      <c r="B464">
        <f t="shared" si="15"/>
        <v>-5.5600000000000946</v>
      </c>
      <c r="C464" t="e">
        <f t="shared" si="14"/>
        <v>#NUM!</v>
      </c>
    </row>
    <row r="465" spans="2:3" x14ac:dyDescent="0.25">
      <c r="B465">
        <f t="shared" si="15"/>
        <v>-5.5500000000000949</v>
      </c>
      <c r="C465" t="e">
        <f t="shared" si="14"/>
        <v>#NUM!</v>
      </c>
    </row>
    <row r="466" spans="2:3" x14ac:dyDescent="0.25">
      <c r="B466">
        <f t="shared" si="15"/>
        <v>-5.5400000000000951</v>
      </c>
      <c r="C466" t="e">
        <f t="shared" si="14"/>
        <v>#NUM!</v>
      </c>
    </row>
    <row r="467" spans="2:3" x14ac:dyDescent="0.25">
      <c r="B467">
        <f t="shared" si="15"/>
        <v>-5.5300000000000953</v>
      </c>
      <c r="C467" t="e">
        <f t="shared" si="14"/>
        <v>#NUM!</v>
      </c>
    </row>
    <row r="468" spans="2:3" x14ac:dyDescent="0.25">
      <c r="B468">
        <f t="shared" si="15"/>
        <v>-5.5200000000000955</v>
      </c>
      <c r="C468" t="e">
        <f t="shared" si="14"/>
        <v>#NUM!</v>
      </c>
    </row>
    <row r="469" spans="2:3" x14ac:dyDescent="0.25">
      <c r="B469">
        <f t="shared" si="15"/>
        <v>-5.5100000000000957</v>
      </c>
      <c r="C469" t="e">
        <f t="shared" ref="C469:C532" si="16">$D$4*SQRT($D$5*(B469-$D$6))+$D$7</f>
        <v>#NUM!</v>
      </c>
    </row>
    <row r="470" spans="2:3" x14ac:dyDescent="0.25">
      <c r="B470">
        <f t="shared" ref="B470:B533" si="17">B469+0.01</f>
        <v>-5.5000000000000959</v>
      </c>
      <c r="C470" t="e">
        <f t="shared" si="16"/>
        <v>#NUM!</v>
      </c>
    </row>
    <row r="471" spans="2:3" x14ac:dyDescent="0.25">
      <c r="B471">
        <f t="shared" si="17"/>
        <v>-5.4900000000000961</v>
      </c>
      <c r="C471" t="e">
        <f t="shared" si="16"/>
        <v>#NUM!</v>
      </c>
    </row>
    <row r="472" spans="2:3" x14ac:dyDescent="0.25">
      <c r="B472">
        <f t="shared" si="17"/>
        <v>-5.4800000000000963</v>
      </c>
      <c r="C472" t="e">
        <f t="shared" si="16"/>
        <v>#NUM!</v>
      </c>
    </row>
    <row r="473" spans="2:3" x14ac:dyDescent="0.25">
      <c r="B473">
        <f t="shared" si="17"/>
        <v>-5.4700000000000966</v>
      </c>
      <c r="C473" t="e">
        <f t="shared" si="16"/>
        <v>#NUM!</v>
      </c>
    </row>
    <row r="474" spans="2:3" x14ac:dyDescent="0.25">
      <c r="B474">
        <f t="shared" si="17"/>
        <v>-5.4600000000000968</v>
      </c>
      <c r="C474" t="e">
        <f t="shared" si="16"/>
        <v>#NUM!</v>
      </c>
    </row>
    <row r="475" spans="2:3" x14ac:dyDescent="0.25">
      <c r="B475">
        <f t="shared" si="17"/>
        <v>-5.450000000000097</v>
      </c>
      <c r="C475" t="e">
        <f t="shared" si="16"/>
        <v>#NUM!</v>
      </c>
    </row>
    <row r="476" spans="2:3" x14ac:dyDescent="0.25">
      <c r="B476">
        <f t="shared" si="17"/>
        <v>-5.4400000000000972</v>
      </c>
      <c r="C476" t="e">
        <f t="shared" si="16"/>
        <v>#NUM!</v>
      </c>
    </row>
    <row r="477" spans="2:3" x14ac:dyDescent="0.25">
      <c r="B477">
        <f t="shared" si="17"/>
        <v>-5.4300000000000974</v>
      </c>
      <c r="C477" t="e">
        <f t="shared" si="16"/>
        <v>#NUM!</v>
      </c>
    </row>
    <row r="478" spans="2:3" x14ac:dyDescent="0.25">
      <c r="B478">
        <f t="shared" si="17"/>
        <v>-5.4200000000000976</v>
      </c>
      <c r="C478" t="e">
        <f t="shared" si="16"/>
        <v>#NUM!</v>
      </c>
    </row>
    <row r="479" spans="2:3" x14ac:dyDescent="0.25">
      <c r="B479">
        <f t="shared" si="17"/>
        <v>-5.4100000000000978</v>
      </c>
      <c r="C479" t="e">
        <f t="shared" si="16"/>
        <v>#NUM!</v>
      </c>
    </row>
    <row r="480" spans="2:3" x14ac:dyDescent="0.25">
      <c r="B480">
        <f t="shared" si="17"/>
        <v>-5.4000000000000981</v>
      </c>
      <c r="C480" t="e">
        <f t="shared" si="16"/>
        <v>#NUM!</v>
      </c>
    </row>
    <row r="481" spans="2:3" x14ac:dyDescent="0.25">
      <c r="B481">
        <f t="shared" si="17"/>
        <v>-5.3900000000000983</v>
      </c>
      <c r="C481" t="e">
        <f t="shared" si="16"/>
        <v>#NUM!</v>
      </c>
    </row>
    <row r="482" spans="2:3" x14ac:dyDescent="0.25">
      <c r="B482">
        <f t="shared" si="17"/>
        <v>-5.3800000000000985</v>
      </c>
      <c r="C482" t="e">
        <f t="shared" si="16"/>
        <v>#NUM!</v>
      </c>
    </row>
    <row r="483" spans="2:3" x14ac:dyDescent="0.25">
      <c r="B483">
        <f t="shared" si="17"/>
        <v>-5.3700000000000987</v>
      </c>
      <c r="C483" t="e">
        <f t="shared" si="16"/>
        <v>#NUM!</v>
      </c>
    </row>
    <row r="484" spans="2:3" x14ac:dyDescent="0.25">
      <c r="B484">
        <f t="shared" si="17"/>
        <v>-5.3600000000000989</v>
      </c>
      <c r="C484" t="e">
        <f t="shared" si="16"/>
        <v>#NUM!</v>
      </c>
    </row>
    <row r="485" spans="2:3" x14ac:dyDescent="0.25">
      <c r="B485">
        <f t="shared" si="17"/>
        <v>-5.3500000000000991</v>
      </c>
      <c r="C485" t="e">
        <f t="shared" si="16"/>
        <v>#NUM!</v>
      </c>
    </row>
    <row r="486" spans="2:3" x14ac:dyDescent="0.25">
      <c r="B486">
        <f t="shared" si="17"/>
        <v>-5.3400000000000993</v>
      </c>
      <c r="C486" t="e">
        <f t="shared" si="16"/>
        <v>#NUM!</v>
      </c>
    </row>
    <row r="487" spans="2:3" x14ac:dyDescent="0.25">
      <c r="B487">
        <f t="shared" si="17"/>
        <v>-5.3300000000000995</v>
      </c>
      <c r="C487" t="e">
        <f t="shared" si="16"/>
        <v>#NUM!</v>
      </c>
    </row>
    <row r="488" spans="2:3" x14ac:dyDescent="0.25">
      <c r="B488">
        <f t="shared" si="17"/>
        <v>-5.3200000000000998</v>
      </c>
      <c r="C488" t="e">
        <f t="shared" si="16"/>
        <v>#NUM!</v>
      </c>
    </row>
    <row r="489" spans="2:3" x14ac:dyDescent="0.25">
      <c r="B489">
        <f t="shared" si="17"/>
        <v>-5.3100000000001</v>
      </c>
      <c r="C489" t="e">
        <f t="shared" si="16"/>
        <v>#NUM!</v>
      </c>
    </row>
    <row r="490" spans="2:3" x14ac:dyDescent="0.25">
      <c r="B490">
        <f t="shared" si="17"/>
        <v>-5.3000000000001002</v>
      </c>
      <c r="C490" t="e">
        <f t="shared" si="16"/>
        <v>#NUM!</v>
      </c>
    </row>
    <row r="491" spans="2:3" x14ac:dyDescent="0.25">
      <c r="B491">
        <f t="shared" si="17"/>
        <v>-5.2900000000001004</v>
      </c>
      <c r="C491" t="e">
        <f t="shared" si="16"/>
        <v>#NUM!</v>
      </c>
    </row>
    <row r="492" spans="2:3" x14ac:dyDescent="0.25">
      <c r="B492">
        <f t="shared" si="17"/>
        <v>-5.2800000000001006</v>
      </c>
      <c r="C492" t="e">
        <f t="shared" si="16"/>
        <v>#NUM!</v>
      </c>
    </row>
    <row r="493" spans="2:3" x14ac:dyDescent="0.25">
      <c r="B493">
        <f t="shared" si="17"/>
        <v>-5.2700000000001008</v>
      </c>
      <c r="C493" t="e">
        <f t="shared" si="16"/>
        <v>#NUM!</v>
      </c>
    </row>
    <row r="494" spans="2:3" x14ac:dyDescent="0.25">
      <c r="B494">
        <f t="shared" si="17"/>
        <v>-5.260000000000101</v>
      </c>
      <c r="C494" t="e">
        <f t="shared" si="16"/>
        <v>#NUM!</v>
      </c>
    </row>
    <row r="495" spans="2:3" x14ac:dyDescent="0.25">
      <c r="B495">
        <f t="shared" si="17"/>
        <v>-5.2500000000001013</v>
      </c>
      <c r="C495" t="e">
        <f t="shared" si="16"/>
        <v>#NUM!</v>
      </c>
    </row>
    <row r="496" spans="2:3" x14ac:dyDescent="0.25">
      <c r="B496">
        <f t="shared" si="17"/>
        <v>-5.2400000000001015</v>
      </c>
      <c r="C496" t="e">
        <f t="shared" si="16"/>
        <v>#NUM!</v>
      </c>
    </row>
    <row r="497" spans="2:3" x14ac:dyDescent="0.25">
      <c r="B497">
        <f t="shared" si="17"/>
        <v>-5.2300000000001017</v>
      </c>
      <c r="C497" t="e">
        <f t="shared" si="16"/>
        <v>#NUM!</v>
      </c>
    </row>
    <row r="498" spans="2:3" x14ac:dyDescent="0.25">
      <c r="B498">
        <f t="shared" si="17"/>
        <v>-5.2200000000001019</v>
      </c>
      <c r="C498" t="e">
        <f t="shared" si="16"/>
        <v>#NUM!</v>
      </c>
    </row>
    <row r="499" spans="2:3" x14ac:dyDescent="0.25">
      <c r="B499">
        <f t="shared" si="17"/>
        <v>-5.2100000000001021</v>
      </c>
      <c r="C499" t="e">
        <f t="shared" si="16"/>
        <v>#NUM!</v>
      </c>
    </row>
    <row r="500" spans="2:3" x14ac:dyDescent="0.25">
      <c r="B500">
        <f t="shared" si="17"/>
        <v>-5.2000000000001023</v>
      </c>
      <c r="C500" t="e">
        <f t="shared" si="16"/>
        <v>#NUM!</v>
      </c>
    </row>
    <row r="501" spans="2:3" x14ac:dyDescent="0.25">
      <c r="B501">
        <f t="shared" si="17"/>
        <v>-5.1900000000001025</v>
      </c>
      <c r="C501" t="e">
        <f t="shared" si="16"/>
        <v>#NUM!</v>
      </c>
    </row>
    <row r="502" spans="2:3" x14ac:dyDescent="0.25">
      <c r="B502">
        <f t="shared" si="17"/>
        <v>-5.1800000000001027</v>
      </c>
      <c r="C502" t="e">
        <f t="shared" si="16"/>
        <v>#NUM!</v>
      </c>
    </row>
    <row r="503" spans="2:3" x14ac:dyDescent="0.25">
      <c r="B503">
        <f t="shared" si="17"/>
        <v>-5.170000000000103</v>
      </c>
      <c r="C503" t="e">
        <f t="shared" si="16"/>
        <v>#NUM!</v>
      </c>
    </row>
    <row r="504" spans="2:3" x14ac:dyDescent="0.25">
      <c r="B504">
        <f t="shared" si="17"/>
        <v>-5.1600000000001032</v>
      </c>
      <c r="C504" t="e">
        <f t="shared" si="16"/>
        <v>#NUM!</v>
      </c>
    </row>
    <row r="505" spans="2:3" x14ac:dyDescent="0.25">
      <c r="B505">
        <f t="shared" si="17"/>
        <v>-5.1500000000001034</v>
      </c>
      <c r="C505" t="e">
        <f t="shared" si="16"/>
        <v>#NUM!</v>
      </c>
    </row>
    <row r="506" spans="2:3" x14ac:dyDescent="0.25">
      <c r="B506">
        <f t="shared" si="17"/>
        <v>-5.1400000000001036</v>
      </c>
      <c r="C506" t="e">
        <f t="shared" si="16"/>
        <v>#NUM!</v>
      </c>
    </row>
    <row r="507" spans="2:3" x14ac:dyDescent="0.25">
      <c r="B507">
        <f t="shared" si="17"/>
        <v>-5.1300000000001038</v>
      </c>
      <c r="C507" t="e">
        <f t="shared" si="16"/>
        <v>#NUM!</v>
      </c>
    </row>
    <row r="508" spans="2:3" x14ac:dyDescent="0.25">
      <c r="B508">
        <f t="shared" si="17"/>
        <v>-5.120000000000104</v>
      </c>
      <c r="C508" t="e">
        <f t="shared" si="16"/>
        <v>#NUM!</v>
      </c>
    </row>
    <row r="509" spans="2:3" x14ac:dyDescent="0.25">
      <c r="B509">
        <f t="shared" si="17"/>
        <v>-5.1100000000001042</v>
      </c>
      <c r="C509" t="e">
        <f t="shared" si="16"/>
        <v>#NUM!</v>
      </c>
    </row>
    <row r="510" spans="2:3" x14ac:dyDescent="0.25">
      <c r="B510">
        <f t="shared" si="17"/>
        <v>-5.1000000000001044</v>
      </c>
      <c r="C510" t="e">
        <f t="shared" si="16"/>
        <v>#NUM!</v>
      </c>
    </row>
    <row r="511" spans="2:3" x14ac:dyDescent="0.25">
      <c r="B511">
        <f t="shared" si="17"/>
        <v>-5.0900000000001047</v>
      </c>
      <c r="C511" t="e">
        <f t="shared" si="16"/>
        <v>#NUM!</v>
      </c>
    </row>
    <row r="512" spans="2:3" x14ac:dyDescent="0.25">
      <c r="B512">
        <f t="shared" si="17"/>
        <v>-5.0800000000001049</v>
      </c>
      <c r="C512" t="e">
        <f t="shared" si="16"/>
        <v>#NUM!</v>
      </c>
    </row>
    <row r="513" spans="2:3" x14ac:dyDescent="0.25">
      <c r="B513">
        <f t="shared" si="17"/>
        <v>-5.0700000000001051</v>
      </c>
      <c r="C513" t="e">
        <f t="shared" si="16"/>
        <v>#NUM!</v>
      </c>
    </row>
    <row r="514" spans="2:3" x14ac:dyDescent="0.25">
      <c r="B514">
        <f t="shared" si="17"/>
        <v>-5.0600000000001053</v>
      </c>
      <c r="C514" t="e">
        <f t="shared" si="16"/>
        <v>#NUM!</v>
      </c>
    </row>
    <row r="515" spans="2:3" x14ac:dyDescent="0.25">
      <c r="B515">
        <f t="shared" si="17"/>
        <v>-5.0500000000001055</v>
      </c>
      <c r="C515" t="e">
        <f t="shared" si="16"/>
        <v>#NUM!</v>
      </c>
    </row>
    <row r="516" spans="2:3" x14ac:dyDescent="0.25">
      <c r="B516">
        <f t="shared" si="17"/>
        <v>-5.0400000000001057</v>
      </c>
      <c r="C516" t="e">
        <f t="shared" si="16"/>
        <v>#NUM!</v>
      </c>
    </row>
    <row r="517" spans="2:3" x14ac:dyDescent="0.25">
      <c r="B517">
        <f t="shared" si="17"/>
        <v>-5.0300000000001059</v>
      </c>
      <c r="C517" t="e">
        <f t="shared" si="16"/>
        <v>#NUM!</v>
      </c>
    </row>
    <row r="518" spans="2:3" x14ac:dyDescent="0.25">
      <c r="B518">
        <f t="shared" si="17"/>
        <v>-5.0200000000001062</v>
      </c>
      <c r="C518" t="e">
        <f t="shared" si="16"/>
        <v>#NUM!</v>
      </c>
    </row>
    <row r="519" spans="2:3" x14ac:dyDescent="0.25">
      <c r="B519">
        <f t="shared" si="17"/>
        <v>-5.0100000000001064</v>
      </c>
      <c r="C519" t="e">
        <f t="shared" si="16"/>
        <v>#NUM!</v>
      </c>
    </row>
    <row r="520" spans="2:3" x14ac:dyDescent="0.25">
      <c r="B520">
        <f t="shared" si="17"/>
        <v>-5.0000000000001066</v>
      </c>
      <c r="C520" t="e">
        <f t="shared" si="16"/>
        <v>#NUM!</v>
      </c>
    </row>
    <row r="521" spans="2:3" x14ac:dyDescent="0.25">
      <c r="B521">
        <f t="shared" si="17"/>
        <v>-4.9900000000001068</v>
      </c>
      <c r="C521" t="e">
        <f t="shared" si="16"/>
        <v>#NUM!</v>
      </c>
    </row>
    <row r="522" spans="2:3" x14ac:dyDescent="0.25">
      <c r="B522">
        <f t="shared" si="17"/>
        <v>-4.980000000000107</v>
      </c>
      <c r="C522" t="e">
        <f t="shared" si="16"/>
        <v>#NUM!</v>
      </c>
    </row>
    <row r="523" spans="2:3" x14ac:dyDescent="0.25">
      <c r="B523">
        <f t="shared" si="17"/>
        <v>-4.9700000000001072</v>
      </c>
      <c r="C523" t="e">
        <f t="shared" si="16"/>
        <v>#NUM!</v>
      </c>
    </row>
    <row r="524" spans="2:3" x14ac:dyDescent="0.25">
      <c r="B524">
        <f t="shared" si="17"/>
        <v>-4.9600000000001074</v>
      </c>
      <c r="C524" t="e">
        <f t="shared" si="16"/>
        <v>#NUM!</v>
      </c>
    </row>
    <row r="525" spans="2:3" x14ac:dyDescent="0.25">
      <c r="B525">
        <f t="shared" si="17"/>
        <v>-4.9500000000001076</v>
      </c>
      <c r="C525" t="e">
        <f t="shared" si="16"/>
        <v>#NUM!</v>
      </c>
    </row>
    <row r="526" spans="2:3" x14ac:dyDescent="0.25">
      <c r="B526">
        <f t="shared" si="17"/>
        <v>-4.9400000000001079</v>
      </c>
      <c r="C526" t="e">
        <f t="shared" si="16"/>
        <v>#NUM!</v>
      </c>
    </row>
    <row r="527" spans="2:3" x14ac:dyDescent="0.25">
      <c r="B527">
        <f t="shared" si="17"/>
        <v>-4.9300000000001081</v>
      </c>
      <c r="C527" t="e">
        <f t="shared" si="16"/>
        <v>#NUM!</v>
      </c>
    </row>
    <row r="528" spans="2:3" x14ac:dyDescent="0.25">
      <c r="B528">
        <f t="shared" si="17"/>
        <v>-4.9200000000001083</v>
      </c>
      <c r="C528" t="e">
        <f t="shared" si="16"/>
        <v>#NUM!</v>
      </c>
    </row>
    <row r="529" spans="2:3" x14ac:dyDescent="0.25">
      <c r="B529">
        <f t="shared" si="17"/>
        <v>-4.9100000000001085</v>
      </c>
      <c r="C529" t="e">
        <f t="shared" si="16"/>
        <v>#NUM!</v>
      </c>
    </row>
    <row r="530" spans="2:3" x14ac:dyDescent="0.25">
      <c r="B530">
        <f t="shared" si="17"/>
        <v>-4.9000000000001087</v>
      </c>
      <c r="C530" t="e">
        <f t="shared" si="16"/>
        <v>#NUM!</v>
      </c>
    </row>
    <row r="531" spans="2:3" x14ac:dyDescent="0.25">
      <c r="B531">
        <f t="shared" si="17"/>
        <v>-4.8900000000001089</v>
      </c>
      <c r="C531" t="e">
        <f t="shared" si="16"/>
        <v>#NUM!</v>
      </c>
    </row>
    <row r="532" spans="2:3" x14ac:dyDescent="0.25">
      <c r="B532">
        <f t="shared" si="17"/>
        <v>-4.8800000000001091</v>
      </c>
      <c r="C532" t="e">
        <f t="shared" si="16"/>
        <v>#NUM!</v>
      </c>
    </row>
    <row r="533" spans="2:3" x14ac:dyDescent="0.25">
      <c r="B533">
        <f t="shared" si="17"/>
        <v>-4.8700000000001094</v>
      </c>
      <c r="C533" t="e">
        <f t="shared" ref="C533:C596" si="18">$D$4*SQRT($D$5*(B533-$D$6))+$D$7</f>
        <v>#NUM!</v>
      </c>
    </row>
    <row r="534" spans="2:3" x14ac:dyDescent="0.25">
      <c r="B534">
        <f t="shared" ref="B534:B597" si="19">B533+0.01</f>
        <v>-4.8600000000001096</v>
      </c>
      <c r="C534" t="e">
        <f t="shared" si="18"/>
        <v>#NUM!</v>
      </c>
    </row>
    <row r="535" spans="2:3" x14ac:dyDescent="0.25">
      <c r="B535">
        <f t="shared" si="19"/>
        <v>-4.8500000000001098</v>
      </c>
      <c r="C535" t="e">
        <f t="shared" si="18"/>
        <v>#NUM!</v>
      </c>
    </row>
    <row r="536" spans="2:3" x14ac:dyDescent="0.25">
      <c r="B536">
        <f t="shared" si="19"/>
        <v>-4.84000000000011</v>
      </c>
      <c r="C536" t="e">
        <f t="shared" si="18"/>
        <v>#NUM!</v>
      </c>
    </row>
    <row r="537" spans="2:3" x14ac:dyDescent="0.25">
      <c r="B537">
        <f t="shared" si="19"/>
        <v>-4.8300000000001102</v>
      </c>
      <c r="C537" t="e">
        <f t="shared" si="18"/>
        <v>#NUM!</v>
      </c>
    </row>
    <row r="538" spans="2:3" x14ac:dyDescent="0.25">
      <c r="B538">
        <f t="shared" si="19"/>
        <v>-4.8200000000001104</v>
      </c>
      <c r="C538" t="e">
        <f t="shared" si="18"/>
        <v>#NUM!</v>
      </c>
    </row>
    <row r="539" spans="2:3" x14ac:dyDescent="0.25">
      <c r="B539">
        <f t="shared" si="19"/>
        <v>-4.8100000000001106</v>
      </c>
      <c r="C539" t="e">
        <f t="shared" si="18"/>
        <v>#NUM!</v>
      </c>
    </row>
    <row r="540" spans="2:3" x14ac:dyDescent="0.25">
      <c r="B540">
        <f t="shared" si="19"/>
        <v>-4.8000000000001108</v>
      </c>
      <c r="C540" t="e">
        <f t="shared" si="18"/>
        <v>#NUM!</v>
      </c>
    </row>
    <row r="541" spans="2:3" x14ac:dyDescent="0.25">
      <c r="B541">
        <f t="shared" si="19"/>
        <v>-4.7900000000001111</v>
      </c>
      <c r="C541" t="e">
        <f t="shared" si="18"/>
        <v>#NUM!</v>
      </c>
    </row>
    <row r="542" spans="2:3" x14ac:dyDescent="0.25">
      <c r="B542">
        <f t="shared" si="19"/>
        <v>-4.7800000000001113</v>
      </c>
      <c r="C542" t="e">
        <f t="shared" si="18"/>
        <v>#NUM!</v>
      </c>
    </row>
    <row r="543" spans="2:3" x14ac:dyDescent="0.25">
      <c r="B543">
        <f t="shared" si="19"/>
        <v>-4.7700000000001115</v>
      </c>
      <c r="C543" t="e">
        <f t="shared" si="18"/>
        <v>#NUM!</v>
      </c>
    </row>
    <row r="544" spans="2:3" x14ac:dyDescent="0.25">
      <c r="B544">
        <f t="shared" si="19"/>
        <v>-4.7600000000001117</v>
      </c>
      <c r="C544" t="e">
        <f t="shared" si="18"/>
        <v>#NUM!</v>
      </c>
    </row>
    <row r="545" spans="2:3" x14ac:dyDescent="0.25">
      <c r="B545">
        <f t="shared" si="19"/>
        <v>-4.7500000000001119</v>
      </c>
      <c r="C545" t="e">
        <f t="shared" si="18"/>
        <v>#NUM!</v>
      </c>
    </row>
    <row r="546" spans="2:3" x14ac:dyDescent="0.25">
      <c r="B546">
        <f t="shared" si="19"/>
        <v>-4.7400000000001121</v>
      </c>
      <c r="C546" t="e">
        <f t="shared" si="18"/>
        <v>#NUM!</v>
      </c>
    </row>
    <row r="547" spans="2:3" x14ac:dyDescent="0.25">
      <c r="B547">
        <f t="shared" si="19"/>
        <v>-4.7300000000001123</v>
      </c>
      <c r="C547" t="e">
        <f t="shared" si="18"/>
        <v>#NUM!</v>
      </c>
    </row>
    <row r="548" spans="2:3" x14ac:dyDescent="0.25">
      <c r="B548">
        <f t="shared" si="19"/>
        <v>-4.7200000000001125</v>
      </c>
      <c r="C548" t="e">
        <f t="shared" si="18"/>
        <v>#NUM!</v>
      </c>
    </row>
    <row r="549" spans="2:3" x14ac:dyDescent="0.25">
      <c r="B549">
        <f t="shared" si="19"/>
        <v>-4.7100000000001128</v>
      </c>
      <c r="C549" t="e">
        <f t="shared" si="18"/>
        <v>#NUM!</v>
      </c>
    </row>
    <row r="550" spans="2:3" x14ac:dyDescent="0.25">
      <c r="B550">
        <f t="shared" si="19"/>
        <v>-4.700000000000113</v>
      </c>
      <c r="C550" t="e">
        <f t="shared" si="18"/>
        <v>#NUM!</v>
      </c>
    </row>
    <row r="551" spans="2:3" x14ac:dyDescent="0.25">
      <c r="B551">
        <f t="shared" si="19"/>
        <v>-4.6900000000001132</v>
      </c>
      <c r="C551" t="e">
        <f t="shared" si="18"/>
        <v>#NUM!</v>
      </c>
    </row>
    <row r="552" spans="2:3" x14ac:dyDescent="0.25">
      <c r="B552">
        <f t="shared" si="19"/>
        <v>-4.6800000000001134</v>
      </c>
      <c r="C552" t="e">
        <f t="shared" si="18"/>
        <v>#NUM!</v>
      </c>
    </row>
    <row r="553" spans="2:3" x14ac:dyDescent="0.25">
      <c r="B553">
        <f t="shared" si="19"/>
        <v>-4.6700000000001136</v>
      </c>
      <c r="C553" t="e">
        <f t="shared" si="18"/>
        <v>#NUM!</v>
      </c>
    </row>
    <row r="554" spans="2:3" x14ac:dyDescent="0.25">
      <c r="B554">
        <f t="shared" si="19"/>
        <v>-4.6600000000001138</v>
      </c>
      <c r="C554" t="e">
        <f t="shared" si="18"/>
        <v>#NUM!</v>
      </c>
    </row>
    <row r="555" spans="2:3" x14ac:dyDescent="0.25">
      <c r="B555">
        <f t="shared" si="19"/>
        <v>-4.650000000000114</v>
      </c>
      <c r="C555" t="e">
        <f t="shared" si="18"/>
        <v>#NUM!</v>
      </c>
    </row>
    <row r="556" spans="2:3" x14ac:dyDescent="0.25">
      <c r="B556">
        <f t="shared" si="19"/>
        <v>-4.6400000000001143</v>
      </c>
      <c r="C556" t="e">
        <f t="shared" si="18"/>
        <v>#NUM!</v>
      </c>
    </row>
    <row r="557" spans="2:3" x14ac:dyDescent="0.25">
      <c r="B557">
        <f t="shared" si="19"/>
        <v>-4.6300000000001145</v>
      </c>
      <c r="C557" t="e">
        <f t="shared" si="18"/>
        <v>#NUM!</v>
      </c>
    </row>
    <row r="558" spans="2:3" x14ac:dyDescent="0.25">
      <c r="B558">
        <f t="shared" si="19"/>
        <v>-4.6200000000001147</v>
      </c>
      <c r="C558" t="e">
        <f t="shared" si="18"/>
        <v>#NUM!</v>
      </c>
    </row>
    <row r="559" spans="2:3" x14ac:dyDescent="0.25">
      <c r="B559">
        <f t="shared" si="19"/>
        <v>-4.6100000000001149</v>
      </c>
      <c r="C559" t="e">
        <f t="shared" si="18"/>
        <v>#NUM!</v>
      </c>
    </row>
    <row r="560" spans="2:3" x14ac:dyDescent="0.25">
      <c r="B560">
        <f t="shared" si="19"/>
        <v>-4.6000000000001151</v>
      </c>
      <c r="C560" t="e">
        <f t="shared" si="18"/>
        <v>#NUM!</v>
      </c>
    </row>
    <row r="561" spans="2:3" x14ac:dyDescent="0.25">
      <c r="B561">
        <f t="shared" si="19"/>
        <v>-4.5900000000001153</v>
      </c>
      <c r="C561" t="e">
        <f t="shared" si="18"/>
        <v>#NUM!</v>
      </c>
    </row>
    <row r="562" spans="2:3" x14ac:dyDescent="0.25">
      <c r="B562">
        <f t="shared" si="19"/>
        <v>-4.5800000000001155</v>
      </c>
      <c r="C562" t="e">
        <f t="shared" si="18"/>
        <v>#NUM!</v>
      </c>
    </row>
    <row r="563" spans="2:3" x14ac:dyDescent="0.25">
      <c r="B563">
        <f t="shared" si="19"/>
        <v>-4.5700000000001157</v>
      </c>
      <c r="C563" t="e">
        <f t="shared" si="18"/>
        <v>#NUM!</v>
      </c>
    </row>
    <row r="564" spans="2:3" x14ac:dyDescent="0.25">
      <c r="B564">
        <f t="shared" si="19"/>
        <v>-4.560000000000116</v>
      </c>
      <c r="C564" t="e">
        <f t="shared" si="18"/>
        <v>#NUM!</v>
      </c>
    </row>
    <row r="565" spans="2:3" x14ac:dyDescent="0.25">
      <c r="B565">
        <f t="shared" si="19"/>
        <v>-4.5500000000001162</v>
      </c>
      <c r="C565" t="e">
        <f t="shared" si="18"/>
        <v>#NUM!</v>
      </c>
    </row>
    <row r="566" spans="2:3" x14ac:dyDescent="0.25">
      <c r="B566">
        <f t="shared" si="19"/>
        <v>-4.5400000000001164</v>
      </c>
      <c r="C566" t="e">
        <f t="shared" si="18"/>
        <v>#NUM!</v>
      </c>
    </row>
    <row r="567" spans="2:3" x14ac:dyDescent="0.25">
      <c r="B567">
        <f t="shared" si="19"/>
        <v>-4.5300000000001166</v>
      </c>
      <c r="C567" t="e">
        <f t="shared" si="18"/>
        <v>#NUM!</v>
      </c>
    </row>
    <row r="568" spans="2:3" x14ac:dyDescent="0.25">
      <c r="B568">
        <f t="shared" si="19"/>
        <v>-4.5200000000001168</v>
      </c>
      <c r="C568" t="e">
        <f t="shared" si="18"/>
        <v>#NUM!</v>
      </c>
    </row>
    <row r="569" spans="2:3" x14ac:dyDescent="0.25">
      <c r="B569">
        <f t="shared" si="19"/>
        <v>-4.510000000000117</v>
      </c>
      <c r="C569" t="e">
        <f t="shared" si="18"/>
        <v>#NUM!</v>
      </c>
    </row>
    <row r="570" spans="2:3" x14ac:dyDescent="0.25">
      <c r="B570">
        <f t="shared" si="19"/>
        <v>-4.5000000000001172</v>
      </c>
      <c r="C570" t="e">
        <f t="shared" si="18"/>
        <v>#NUM!</v>
      </c>
    </row>
    <row r="571" spans="2:3" x14ac:dyDescent="0.25">
      <c r="B571">
        <f t="shared" si="19"/>
        <v>-4.4900000000001175</v>
      </c>
      <c r="C571" t="e">
        <f t="shared" si="18"/>
        <v>#NUM!</v>
      </c>
    </row>
    <row r="572" spans="2:3" x14ac:dyDescent="0.25">
      <c r="B572">
        <f t="shared" si="19"/>
        <v>-4.4800000000001177</v>
      </c>
      <c r="C572" t="e">
        <f t="shared" si="18"/>
        <v>#NUM!</v>
      </c>
    </row>
    <row r="573" spans="2:3" x14ac:dyDescent="0.25">
      <c r="B573">
        <f t="shared" si="19"/>
        <v>-4.4700000000001179</v>
      </c>
      <c r="C573" t="e">
        <f t="shared" si="18"/>
        <v>#NUM!</v>
      </c>
    </row>
    <row r="574" spans="2:3" x14ac:dyDescent="0.25">
      <c r="B574">
        <f t="shared" si="19"/>
        <v>-4.4600000000001181</v>
      </c>
      <c r="C574" t="e">
        <f t="shared" si="18"/>
        <v>#NUM!</v>
      </c>
    </row>
    <row r="575" spans="2:3" x14ac:dyDescent="0.25">
      <c r="B575">
        <f t="shared" si="19"/>
        <v>-4.4500000000001183</v>
      </c>
      <c r="C575" t="e">
        <f t="shared" si="18"/>
        <v>#NUM!</v>
      </c>
    </row>
    <row r="576" spans="2:3" x14ac:dyDescent="0.25">
      <c r="B576">
        <f t="shared" si="19"/>
        <v>-4.4400000000001185</v>
      </c>
      <c r="C576" t="e">
        <f t="shared" si="18"/>
        <v>#NUM!</v>
      </c>
    </row>
    <row r="577" spans="2:3" x14ac:dyDescent="0.25">
      <c r="B577">
        <f t="shared" si="19"/>
        <v>-4.4300000000001187</v>
      </c>
      <c r="C577" t="e">
        <f t="shared" si="18"/>
        <v>#NUM!</v>
      </c>
    </row>
    <row r="578" spans="2:3" x14ac:dyDescent="0.25">
      <c r="B578">
        <f t="shared" si="19"/>
        <v>-4.4200000000001189</v>
      </c>
      <c r="C578" t="e">
        <f t="shared" si="18"/>
        <v>#NUM!</v>
      </c>
    </row>
    <row r="579" spans="2:3" x14ac:dyDescent="0.25">
      <c r="B579">
        <f t="shared" si="19"/>
        <v>-4.4100000000001192</v>
      </c>
      <c r="C579" t="e">
        <f t="shared" si="18"/>
        <v>#NUM!</v>
      </c>
    </row>
    <row r="580" spans="2:3" x14ac:dyDescent="0.25">
      <c r="B580">
        <f t="shared" si="19"/>
        <v>-4.4000000000001194</v>
      </c>
      <c r="C580" t="e">
        <f t="shared" si="18"/>
        <v>#NUM!</v>
      </c>
    </row>
    <row r="581" spans="2:3" x14ac:dyDescent="0.25">
      <c r="B581">
        <f t="shared" si="19"/>
        <v>-4.3900000000001196</v>
      </c>
      <c r="C581" t="e">
        <f t="shared" si="18"/>
        <v>#NUM!</v>
      </c>
    </row>
    <row r="582" spans="2:3" x14ac:dyDescent="0.25">
      <c r="B582">
        <f t="shared" si="19"/>
        <v>-4.3800000000001198</v>
      </c>
      <c r="C582" t="e">
        <f t="shared" si="18"/>
        <v>#NUM!</v>
      </c>
    </row>
    <row r="583" spans="2:3" x14ac:dyDescent="0.25">
      <c r="B583">
        <f t="shared" si="19"/>
        <v>-4.37000000000012</v>
      </c>
      <c r="C583" t="e">
        <f t="shared" si="18"/>
        <v>#NUM!</v>
      </c>
    </row>
    <row r="584" spans="2:3" x14ac:dyDescent="0.25">
      <c r="B584">
        <f t="shared" si="19"/>
        <v>-4.3600000000001202</v>
      </c>
      <c r="C584" t="e">
        <f t="shared" si="18"/>
        <v>#NUM!</v>
      </c>
    </row>
    <row r="585" spans="2:3" x14ac:dyDescent="0.25">
      <c r="B585">
        <f t="shared" si="19"/>
        <v>-4.3500000000001204</v>
      </c>
      <c r="C585" t="e">
        <f t="shared" si="18"/>
        <v>#NUM!</v>
      </c>
    </row>
    <row r="586" spans="2:3" x14ac:dyDescent="0.25">
      <c r="B586">
        <f t="shared" si="19"/>
        <v>-4.3400000000001207</v>
      </c>
      <c r="C586" t="e">
        <f t="shared" si="18"/>
        <v>#NUM!</v>
      </c>
    </row>
    <row r="587" spans="2:3" x14ac:dyDescent="0.25">
      <c r="B587">
        <f t="shared" si="19"/>
        <v>-4.3300000000001209</v>
      </c>
      <c r="C587" t="e">
        <f t="shared" si="18"/>
        <v>#NUM!</v>
      </c>
    </row>
    <row r="588" spans="2:3" x14ac:dyDescent="0.25">
      <c r="B588">
        <f t="shared" si="19"/>
        <v>-4.3200000000001211</v>
      </c>
      <c r="C588" t="e">
        <f t="shared" si="18"/>
        <v>#NUM!</v>
      </c>
    </row>
    <row r="589" spans="2:3" x14ac:dyDescent="0.25">
      <c r="B589">
        <f t="shared" si="19"/>
        <v>-4.3100000000001213</v>
      </c>
      <c r="C589" t="e">
        <f t="shared" si="18"/>
        <v>#NUM!</v>
      </c>
    </row>
    <row r="590" spans="2:3" x14ac:dyDescent="0.25">
      <c r="B590">
        <f t="shared" si="19"/>
        <v>-4.3000000000001215</v>
      </c>
      <c r="C590" t="e">
        <f t="shared" si="18"/>
        <v>#NUM!</v>
      </c>
    </row>
    <row r="591" spans="2:3" x14ac:dyDescent="0.25">
      <c r="B591">
        <f t="shared" si="19"/>
        <v>-4.2900000000001217</v>
      </c>
      <c r="C591" t="e">
        <f t="shared" si="18"/>
        <v>#NUM!</v>
      </c>
    </row>
    <row r="592" spans="2:3" x14ac:dyDescent="0.25">
      <c r="B592">
        <f t="shared" si="19"/>
        <v>-4.2800000000001219</v>
      </c>
      <c r="C592" t="e">
        <f t="shared" si="18"/>
        <v>#NUM!</v>
      </c>
    </row>
    <row r="593" spans="2:3" x14ac:dyDescent="0.25">
      <c r="B593">
        <f t="shared" si="19"/>
        <v>-4.2700000000001221</v>
      </c>
      <c r="C593" t="e">
        <f t="shared" si="18"/>
        <v>#NUM!</v>
      </c>
    </row>
    <row r="594" spans="2:3" x14ac:dyDescent="0.25">
      <c r="B594">
        <f t="shared" si="19"/>
        <v>-4.2600000000001224</v>
      </c>
      <c r="C594" t="e">
        <f t="shared" si="18"/>
        <v>#NUM!</v>
      </c>
    </row>
    <row r="595" spans="2:3" x14ac:dyDescent="0.25">
      <c r="B595">
        <f t="shared" si="19"/>
        <v>-4.2500000000001226</v>
      </c>
      <c r="C595" t="e">
        <f t="shared" si="18"/>
        <v>#NUM!</v>
      </c>
    </row>
    <row r="596" spans="2:3" x14ac:dyDescent="0.25">
      <c r="B596">
        <f t="shared" si="19"/>
        <v>-4.2400000000001228</v>
      </c>
      <c r="C596" t="e">
        <f t="shared" si="18"/>
        <v>#NUM!</v>
      </c>
    </row>
    <row r="597" spans="2:3" x14ac:dyDescent="0.25">
      <c r="B597">
        <f t="shared" si="19"/>
        <v>-4.230000000000123</v>
      </c>
      <c r="C597" t="e">
        <f t="shared" ref="C597:C660" si="20">$D$4*SQRT($D$5*(B597-$D$6))+$D$7</f>
        <v>#NUM!</v>
      </c>
    </row>
    <row r="598" spans="2:3" x14ac:dyDescent="0.25">
      <c r="B598">
        <f t="shared" ref="B598:B661" si="21">B597+0.01</f>
        <v>-4.2200000000001232</v>
      </c>
      <c r="C598" t="e">
        <f t="shared" si="20"/>
        <v>#NUM!</v>
      </c>
    </row>
    <row r="599" spans="2:3" x14ac:dyDescent="0.25">
      <c r="B599">
        <f t="shared" si="21"/>
        <v>-4.2100000000001234</v>
      </c>
      <c r="C599" t="e">
        <f t="shared" si="20"/>
        <v>#NUM!</v>
      </c>
    </row>
    <row r="600" spans="2:3" x14ac:dyDescent="0.25">
      <c r="B600">
        <f t="shared" si="21"/>
        <v>-4.2000000000001236</v>
      </c>
      <c r="C600" t="e">
        <f t="shared" si="20"/>
        <v>#NUM!</v>
      </c>
    </row>
    <row r="601" spans="2:3" x14ac:dyDescent="0.25">
      <c r="B601">
        <f t="shared" si="21"/>
        <v>-4.1900000000001238</v>
      </c>
      <c r="C601" t="e">
        <f t="shared" si="20"/>
        <v>#NUM!</v>
      </c>
    </row>
    <row r="602" spans="2:3" x14ac:dyDescent="0.25">
      <c r="B602">
        <f t="shared" si="21"/>
        <v>-4.1800000000001241</v>
      </c>
      <c r="C602" t="e">
        <f t="shared" si="20"/>
        <v>#NUM!</v>
      </c>
    </row>
    <row r="603" spans="2:3" x14ac:dyDescent="0.25">
      <c r="B603">
        <f t="shared" si="21"/>
        <v>-4.1700000000001243</v>
      </c>
      <c r="C603" t="e">
        <f t="shared" si="20"/>
        <v>#NUM!</v>
      </c>
    </row>
    <row r="604" spans="2:3" x14ac:dyDescent="0.25">
      <c r="B604">
        <f t="shared" si="21"/>
        <v>-4.1600000000001245</v>
      </c>
      <c r="C604" t="e">
        <f t="shared" si="20"/>
        <v>#NUM!</v>
      </c>
    </row>
    <row r="605" spans="2:3" x14ac:dyDescent="0.25">
      <c r="B605">
        <f t="shared" si="21"/>
        <v>-4.1500000000001247</v>
      </c>
      <c r="C605" t="e">
        <f t="shared" si="20"/>
        <v>#NUM!</v>
      </c>
    </row>
    <row r="606" spans="2:3" x14ac:dyDescent="0.25">
      <c r="B606">
        <f t="shared" si="21"/>
        <v>-4.1400000000001249</v>
      </c>
      <c r="C606" t="e">
        <f t="shared" si="20"/>
        <v>#NUM!</v>
      </c>
    </row>
    <row r="607" spans="2:3" x14ac:dyDescent="0.25">
      <c r="B607">
        <f t="shared" si="21"/>
        <v>-4.1300000000001251</v>
      </c>
      <c r="C607" t="e">
        <f t="shared" si="20"/>
        <v>#NUM!</v>
      </c>
    </row>
    <row r="608" spans="2:3" x14ac:dyDescent="0.25">
      <c r="B608">
        <f t="shared" si="21"/>
        <v>-4.1200000000001253</v>
      </c>
      <c r="C608" t="e">
        <f t="shared" si="20"/>
        <v>#NUM!</v>
      </c>
    </row>
    <row r="609" spans="2:3" x14ac:dyDescent="0.25">
      <c r="B609">
        <f t="shared" si="21"/>
        <v>-4.1100000000001256</v>
      </c>
      <c r="C609" t="e">
        <f t="shared" si="20"/>
        <v>#NUM!</v>
      </c>
    </row>
    <row r="610" spans="2:3" x14ac:dyDescent="0.25">
      <c r="B610">
        <f t="shared" si="21"/>
        <v>-4.1000000000001258</v>
      </c>
      <c r="C610" t="e">
        <f t="shared" si="20"/>
        <v>#NUM!</v>
      </c>
    </row>
    <row r="611" spans="2:3" x14ac:dyDescent="0.25">
      <c r="B611">
        <f t="shared" si="21"/>
        <v>-4.090000000000126</v>
      </c>
      <c r="C611" t="e">
        <f t="shared" si="20"/>
        <v>#NUM!</v>
      </c>
    </row>
    <row r="612" spans="2:3" x14ac:dyDescent="0.25">
      <c r="B612">
        <f t="shared" si="21"/>
        <v>-4.0800000000001262</v>
      </c>
      <c r="C612" t="e">
        <f t="shared" si="20"/>
        <v>#NUM!</v>
      </c>
    </row>
    <row r="613" spans="2:3" x14ac:dyDescent="0.25">
      <c r="B613">
        <f t="shared" si="21"/>
        <v>-4.0700000000001264</v>
      </c>
      <c r="C613" t="e">
        <f t="shared" si="20"/>
        <v>#NUM!</v>
      </c>
    </row>
    <row r="614" spans="2:3" x14ac:dyDescent="0.25">
      <c r="B614">
        <f t="shared" si="21"/>
        <v>-4.0600000000001266</v>
      </c>
      <c r="C614" t="e">
        <f t="shared" si="20"/>
        <v>#NUM!</v>
      </c>
    </row>
    <row r="615" spans="2:3" x14ac:dyDescent="0.25">
      <c r="B615">
        <f t="shared" si="21"/>
        <v>-4.0500000000001268</v>
      </c>
      <c r="C615" t="e">
        <f t="shared" si="20"/>
        <v>#NUM!</v>
      </c>
    </row>
    <row r="616" spans="2:3" x14ac:dyDescent="0.25">
      <c r="B616">
        <f t="shared" si="21"/>
        <v>-4.040000000000127</v>
      </c>
      <c r="C616" t="e">
        <f t="shared" si="20"/>
        <v>#NUM!</v>
      </c>
    </row>
    <row r="617" spans="2:3" x14ac:dyDescent="0.25">
      <c r="B617">
        <f t="shared" si="21"/>
        <v>-4.0300000000001273</v>
      </c>
      <c r="C617" t="e">
        <f t="shared" si="20"/>
        <v>#NUM!</v>
      </c>
    </row>
    <row r="618" spans="2:3" x14ac:dyDescent="0.25">
      <c r="B618">
        <f t="shared" si="21"/>
        <v>-4.0200000000001275</v>
      </c>
      <c r="C618" t="e">
        <f t="shared" si="20"/>
        <v>#NUM!</v>
      </c>
    </row>
    <row r="619" spans="2:3" x14ac:dyDescent="0.25">
      <c r="B619">
        <f t="shared" si="21"/>
        <v>-4.0100000000001277</v>
      </c>
      <c r="C619" t="e">
        <f t="shared" si="20"/>
        <v>#NUM!</v>
      </c>
    </row>
    <row r="620" spans="2:3" x14ac:dyDescent="0.25">
      <c r="B620">
        <f t="shared" si="21"/>
        <v>-4.0000000000001279</v>
      </c>
      <c r="C620" t="e">
        <f t="shared" si="20"/>
        <v>#NUM!</v>
      </c>
    </row>
    <row r="621" spans="2:3" x14ac:dyDescent="0.25">
      <c r="B621">
        <f t="shared" si="21"/>
        <v>-3.9900000000001281</v>
      </c>
      <c r="C621">
        <f t="shared" si="20"/>
        <v>-2.8267949192442217</v>
      </c>
    </row>
    <row r="622" spans="2:3" x14ac:dyDescent="0.25">
      <c r="B622">
        <f t="shared" si="21"/>
        <v>-3.9800000000001283</v>
      </c>
      <c r="C622">
        <f t="shared" si="20"/>
        <v>-2.7550510257224681</v>
      </c>
    </row>
    <row r="623" spans="2:3" x14ac:dyDescent="0.25">
      <c r="B623">
        <f t="shared" si="21"/>
        <v>-3.9700000000001285</v>
      </c>
      <c r="C623">
        <f t="shared" si="20"/>
        <v>-2.7000000000006428</v>
      </c>
    </row>
    <row r="624" spans="2:3" x14ac:dyDescent="0.25">
      <c r="B624">
        <f t="shared" si="21"/>
        <v>-3.9600000000001288</v>
      </c>
      <c r="C624">
        <f t="shared" si="20"/>
        <v>-2.653589838486782</v>
      </c>
    </row>
    <row r="625" spans="2:3" x14ac:dyDescent="0.25">
      <c r="B625">
        <f t="shared" si="21"/>
        <v>-3.950000000000129</v>
      </c>
      <c r="C625">
        <f t="shared" si="20"/>
        <v>-2.6127016653797579</v>
      </c>
    </row>
    <row r="626" spans="2:3" x14ac:dyDescent="0.25">
      <c r="B626">
        <f t="shared" si="21"/>
        <v>-3.9400000000001292</v>
      </c>
      <c r="C626">
        <f t="shared" si="20"/>
        <v>-2.575735931288528</v>
      </c>
    </row>
    <row r="627" spans="2:3" x14ac:dyDescent="0.25">
      <c r="B627">
        <f t="shared" si="21"/>
        <v>-3.9300000000001294</v>
      </c>
      <c r="C627">
        <f t="shared" si="20"/>
        <v>-2.5417424305048395</v>
      </c>
    </row>
    <row r="628" spans="2:3" x14ac:dyDescent="0.25">
      <c r="B628">
        <f t="shared" si="21"/>
        <v>-3.9200000000001296</v>
      </c>
      <c r="C628">
        <f t="shared" si="20"/>
        <v>-2.5101020514437611</v>
      </c>
    </row>
    <row r="629" spans="2:3" x14ac:dyDescent="0.25">
      <c r="B629">
        <f t="shared" si="21"/>
        <v>-3.9100000000001298</v>
      </c>
      <c r="C629">
        <f t="shared" si="20"/>
        <v>-2.4803847577297118</v>
      </c>
    </row>
    <row r="630" spans="2:3" x14ac:dyDescent="0.25">
      <c r="B630">
        <f t="shared" si="21"/>
        <v>-3.90000000000013</v>
      </c>
      <c r="C630">
        <f t="shared" si="20"/>
        <v>-2.4522774424951899</v>
      </c>
    </row>
    <row r="631" spans="2:3" x14ac:dyDescent="0.25">
      <c r="B631">
        <f t="shared" si="21"/>
        <v>-3.8900000000001302</v>
      </c>
      <c r="C631">
        <f t="shared" si="20"/>
        <v>-2.4255437353465372</v>
      </c>
    </row>
    <row r="632" spans="2:3" x14ac:dyDescent="0.25">
      <c r="B632">
        <f t="shared" si="21"/>
        <v>-3.8800000000001305</v>
      </c>
      <c r="C632">
        <f t="shared" si="20"/>
        <v>-2.4000000000003263</v>
      </c>
    </row>
    <row r="633" spans="2:3" x14ac:dyDescent="0.25">
      <c r="B633">
        <f t="shared" si="21"/>
        <v>-3.8700000000001307</v>
      </c>
      <c r="C633">
        <f t="shared" si="20"/>
        <v>-2.3755002001604741</v>
      </c>
    </row>
    <row r="634" spans="2:3" x14ac:dyDescent="0.25">
      <c r="B634">
        <f t="shared" si="21"/>
        <v>-3.8600000000001309</v>
      </c>
      <c r="C634">
        <f t="shared" si="20"/>
        <v>-2.351925930159517</v>
      </c>
    </row>
    <row r="635" spans="2:3" x14ac:dyDescent="0.25">
      <c r="B635">
        <f t="shared" si="21"/>
        <v>-3.8500000000001311</v>
      </c>
      <c r="C635">
        <f t="shared" si="20"/>
        <v>-2.3291796067503561</v>
      </c>
    </row>
    <row r="636" spans="2:3" x14ac:dyDescent="0.25">
      <c r="B636">
        <f t="shared" si="21"/>
        <v>-3.8400000000001313</v>
      </c>
      <c r="C636">
        <f t="shared" si="20"/>
        <v>-2.3071796769727335</v>
      </c>
    </row>
    <row r="637" spans="2:3" x14ac:dyDescent="0.25">
      <c r="B637">
        <f t="shared" si="21"/>
        <v>-3.8300000000001315</v>
      </c>
      <c r="C637">
        <f t="shared" si="20"/>
        <v>-2.2858571571459914</v>
      </c>
    </row>
    <row r="638" spans="2:3" x14ac:dyDescent="0.25">
      <c r="B638">
        <f t="shared" si="21"/>
        <v>-3.8200000000001317</v>
      </c>
      <c r="C638">
        <f t="shared" si="20"/>
        <v>-2.2651530771653157</v>
      </c>
    </row>
    <row r="639" spans="2:3" x14ac:dyDescent="0.25">
      <c r="B639">
        <f t="shared" si="21"/>
        <v>-3.8100000000001319</v>
      </c>
      <c r="C639">
        <f t="shared" si="20"/>
        <v>-2.2450165564731872</v>
      </c>
    </row>
    <row r="640" spans="2:3" x14ac:dyDescent="0.25">
      <c r="B640">
        <f t="shared" si="21"/>
        <v>-3.8000000000001322</v>
      </c>
      <c r="C640">
        <f t="shared" si="20"/>
        <v>-2.2254033307587724</v>
      </c>
    </row>
    <row r="641" spans="2:3" x14ac:dyDescent="0.25">
      <c r="B641">
        <f t="shared" si="21"/>
        <v>-3.7900000000001324</v>
      </c>
      <c r="C641">
        <f t="shared" si="20"/>
        <v>-2.2062746066808732</v>
      </c>
    </row>
    <row r="642" spans="2:3" x14ac:dyDescent="0.25">
      <c r="B642">
        <f t="shared" si="21"/>
        <v>-3.7800000000001326</v>
      </c>
      <c r="C642">
        <f t="shared" si="20"/>
        <v>-2.1875961595366489</v>
      </c>
    </row>
    <row r="643" spans="2:3" x14ac:dyDescent="0.25">
      <c r="B643">
        <f t="shared" si="21"/>
        <v>-3.7700000000001328</v>
      </c>
      <c r="C643">
        <f t="shared" si="20"/>
        <v>-2.1693376137084321</v>
      </c>
    </row>
    <row r="644" spans="2:3" x14ac:dyDescent="0.25">
      <c r="B644">
        <f t="shared" si="21"/>
        <v>-3.760000000000133</v>
      </c>
      <c r="C644">
        <f t="shared" si="20"/>
        <v>-2.1514718625763782</v>
      </c>
    </row>
    <row r="645" spans="2:3" x14ac:dyDescent="0.25">
      <c r="B645">
        <f t="shared" si="21"/>
        <v>-3.7500000000001332</v>
      </c>
      <c r="C645">
        <f t="shared" si="20"/>
        <v>-2.1339745962157921</v>
      </c>
    </row>
    <row r="646" spans="2:3" x14ac:dyDescent="0.25">
      <c r="B646">
        <f t="shared" si="21"/>
        <v>-3.7400000000001334</v>
      </c>
      <c r="C646">
        <f t="shared" si="20"/>
        <v>-2.1168239133674418</v>
      </c>
    </row>
    <row r="647" spans="2:3" x14ac:dyDescent="0.25">
      <c r="B647">
        <f t="shared" si="21"/>
        <v>-3.7300000000001337</v>
      </c>
      <c r="C647">
        <f t="shared" si="20"/>
        <v>-2.1000000000002226</v>
      </c>
    </row>
    <row r="648" spans="2:3" x14ac:dyDescent="0.25">
      <c r="B648">
        <f t="shared" si="21"/>
        <v>-3.7200000000001339</v>
      </c>
      <c r="C648">
        <f t="shared" si="20"/>
        <v>-2.0834848610090511</v>
      </c>
    </row>
    <row r="649" spans="2:3" x14ac:dyDescent="0.25">
      <c r="B649">
        <f t="shared" si="21"/>
        <v>-3.7100000000001341</v>
      </c>
      <c r="C649">
        <f t="shared" si="20"/>
        <v>-2.0672620946913343</v>
      </c>
    </row>
    <row r="650" spans="2:3" x14ac:dyDescent="0.25">
      <c r="B650">
        <f t="shared" si="21"/>
        <v>-3.7000000000001343</v>
      </c>
      <c r="C650">
        <f t="shared" si="20"/>
        <v>-2.0513167019496983</v>
      </c>
    </row>
    <row r="651" spans="2:3" x14ac:dyDescent="0.25">
      <c r="B651">
        <f t="shared" si="21"/>
        <v>-3.6900000000001345</v>
      </c>
      <c r="C651">
        <f t="shared" si="20"/>
        <v>-2.0356349239009139</v>
      </c>
    </row>
    <row r="652" spans="2:3" x14ac:dyDescent="0.25">
      <c r="B652">
        <f t="shared" si="21"/>
        <v>-3.6800000000001347</v>
      </c>
      <c r="C652">
        <f t="shared" si="20"/>
        <v>-2.0202041028869351</v>
      </c>
    </row>
    <row r="653" spans="2:3" x14ac:dyDescent="0.25">
      <c r="B653">
        <f t="shared" si="21"/>
        <v>-3.6700000000001349</v>
      </c>
      <c r="C653">
        <f t="shared" si="20"/>
        <v>-2.0050125628935835</v>
      </c>
    </row>
    <row r="654" spans="2:3" x14ac:dyDescent="0.25">
      <c r="B654">
        <f t="shared" si="21"/>
        <v>-3.6600000000001351</v>
      </c>
      <c r="C654">
        <f t="shared" si="20"/>
        <v>-1.9900495061639929</v>
      </c>
    </row>
    <row r="655" spans="2:3" x14ac:dyDescent="0.25">
      <c r="B655">
        <f t="shared" si="21"/>
        <v>-3.6500000000001354</v>
      </c>
      <c r="C655">
        <f t="shared" si="20"/>
        <v>-1.9753049234042384</v>
      </c>
    </row>
    <row r="656" spans="2:3" x14ac:dyDescent="0.25">
      <c r="B656">
        <f t="shared" si="21"/>
        <v>-3.6400000000001356</v>
      </c>
      <c r="C656">
        <f t="shared" si="20"/>
        <v>-1.9607695154588693</v>
      </c>
    </row>
    <row r="657" spans="2:3" x14ac:dyDescent="0.25">
      <c r="B657">
        <f t="shared" si="21"/>
        <v>-3.6300000000001358</v>
      </c>
      <c r="C657">
        <f t="shared" si="20"/>
        <v>-1.9464346247149193</v>
      </c>
    </row>
    <row r="658" spans="2:3" x14ac:dyDescent="0.25">
      <c r="B658">
        <f t="shared" si="21"/>
        <v>-3.620000000000136</v>
      </c>
      <c r="C658">
        <f t="shared" si="20"/>
        <v>-1.9322921747970598</v>
      </c>
    </row>
    <row r="659" spans="2:3" x14ac:dyDescent="0.25">
      <c r="B659">
        <f t="shared" si="21"/>
        <v>-3.6100000000001362</v>
      </c>
      <c r="C659">
        <f t="shared" si="20"/>
        <v>-1.9183346173609921</v>
      </c>
    </row>
    <row r="660" spans="2:3" x14ac:dyDescent="0.25">
      <c r="B660">
        <f t="shared" si="21"/>
        <v>-3.6000000000001364</v>
      </c>
      <c r="C660">
        <f t="shared" si="20"/>
        <v>-1.9045548849898546</v>
      </c>
    </row>
    <row r="661" spans="2:3" x14ac:dyDescent="0.25">
      <c r="B661">
        <f t="shared" si="21"/>
        <v>-3.5900000000001366</v>
      </c>
      <c r="C661">
        <f t="shared" ref="C661:C724" si="22">$D$4*SQRT($D$5*(B661-$D$6))+$D$7</f>
        <v>-1.8909463493592431</v>
      </c>
    </row>
    <row r="662" spans="2:3" x14ac:dyDescent="0.25">
      <c r="B662">
        <f t="shared" ref="B662:B725" si="23">B661+0.01</f>
        <v>-3.5800000000001369</v>
      </c>
      <c r="C662">
        <f t="shared" si="22"/>
        <v>-1.8775027839680005</v>
      </c>
    </row>
    <row r="663" spans="2:3" x14ac:dyDescent="0.25">
      <c r="B663">
        <f t="shared" si="23"/>
        <v>-3.5700000000001371</v>
      </c>
      <c r="C663">
        <f t="shared" si="22"/>
        <v>-1.8642183308401263</v>
      </c>
    </row>
    <row r="664" spans="2:3" x14ac:dyDescent="0.25">
      <c r="B664">
        <f t="shared" si="23"/>
        <v>-3.5600000000001373</v>
      </c>
      <c r="C664">
        <f t="shared" si="22"/>
        <v>-1.8510874706925735</v>
      </c>
    </row>
    <row r="665" spans="2:3" x14ac:dyDescent="0.25">
      <c r="B665">
        <f t="shared" si="23"/>
        <v>-3.5500000000001375</v>
      </c>
      <c r="C665">
        <f t="shared" si="22"/>
        <v>-1.8381049961379525</v>
      </c>
    </row>
    <row r="666" spans="2:3" x14ac:dyDescent="0.25">
      <c r="B666">
        <f t="shared" si="23"/>
        <v>-3.5400000000001377</v>
      </c>
      <c r="C666">
        <f t="shared" si="22"/>
        <v>-1.8252659875531028</v>
      </c>
    </row>
    <row r="667" spans="2:3" x14ac:dyDescent="0.25">
      <c r="B667">
        <f t="shared" si="23"/>
        <v>-3.5300000000001379</v>
      </c>
      <c r="C667">
        <f t="shared" si="22"/>
        <v>-1.8125657912963824</v>
      </c>
    </row>
    <row r="668" spans="2:3" x14ac:dyDescent="0.25">
      <c r="B668">
        <f t="shared" si="23"/>
        <v>-3.5200000000001381</v>
      </c>
      <c r="C668">
        <f t="shared" si="22"/>
        <v>-1.8000000000001726</v>
      </c>
    </row>
    <row r="669" spans="2:3" x14ac:dyDescent="0.25">
      <c r="B669">
        <f t="shared" si="23"/>
        <v>-3.5100000000001383</v>
      </c>
      <c r="C669">
        <f t="shared" si="22"/>
        <v>-1.787564434701957</v>
      </c>
    </row>
    <row r="670" spans="2:3" x14ac:dyDescent="0.25">
      <c r="B670">
        <f t="shared" si="23"/>
        <v>-3.5000000000001386</v>
      </c>
      <c r="C670">
        <f t="shared" si="22"/>
        <v>-1.7752551286085807</v>
      </c>
    </row>
    <row r="671" spans="2:3" x14ac:dyDescent="0.25">
      <c r="B671">
        <f t="shared" si="23"/>
        <v>-3.4900000000001388</v>
      </c>
      <c r="C671">
        <f t="shared" si="22"/>
        <v>-1.76306831231487</v>
      </c>
    </row>
    <row r="672" spans="2:3" x14ac:dyDescent="0.25">
      <c r="B672">
        <f t="shared" si="23"/>
        <v>-3.480000000000139</v>
      </c>
      <c r="C672">
        <f t="shared" si="22"/>
        <v>-1.7510004003204873</v>
      </c>
    </row>
    <row r="673" spans="2:3" x14ac:dyDescent="0.25">
      <c r="B673">
        <f t="shared" si="23"/>
        <v>-3.4700000000001392</v>
      </c>
      <c r="C673">
        <f t="shared" si="22"/>
        <v>-1.7390479787083164</v>
      </c>
    </row>
    <row r="674" spans="2:3" x14ac:dyDescent="0.25">
      <c r="B674">
        <f t="shared" si="23"/>
        <v>-3.4600000000001394</v>
      </c>
      <c r="C674">
        <f t="shared" si="22"/>
        <v>-1.7272077938643788</v>
      </c>
    </row>
    <row r="675" spans="2:3" x14ac:dyDescent="0.25">
      <c r="B675">
        <f t="shared" si="23"/>
        <v>-3.4500000000001396</v>
      </c>
      <c r="C675">
        <f t="shared" si="22"/>
        <v>-1.7154767421336501</v>
      </c>
    </row>
    <row r="676" spans="2:3" x14ac:dyDescent="0.25">
      <c r="B676">
        <f t="shared" si="23"/>
        <v>-3.4400000000001398</v>
      </c>
      <c r="C676">
        <f t="shared" si="22"/>
        <v>-1.7038518603185897</v>
      </c>
    </row>
    <row r="677" spans="2:3" x14ac:dyDescent="0.25">
      <c r="B677">
        <f t="shared" si="23"/>
        <v>-3.43000000000014</v>
      </c>
      <c r="C677">
        <f t="shared" si="22"/>
        <v>-1.6923303169379587</v>
      </c>
    </row>
    <row r="678" spans="2:3" x14ac:dyDescent="0.25">
      <c r="B678">
        <f t="shared" si="23"/>
        <v>-3.4200000000001403</v>
      </c>
      <c r="C678">
        <f t="shared" si="22"/>
        <v>-1.6809094041728676</v>
      </c>
    </row>
    <row r="679" spans="2:3" x14ac:dyDescent="0.25">
      <c r="B679">
        <f t="shared" si="23"/>
        <v>-3.4100000000001405</v>
      </c>
      <c r="C679">
        <f t="shared" si="22"/>
        <v>-1.6695865304351514</v>
      </c>
    </row>
    <row r="680" spans="2:3" x14ac:dyDescent="0.25">
      <c r="B680">
        <f t="shared" si="23"/>
        <v>-3.4000000000001407</v>
      </c>
      <c r="C680">
        <f t="shared" si="22"/>
        <v>-1.6583592135002834</v>
      </c>
    </row>
    <row r="681" spans="2:3" x14ac:dyDescent="0.25">
      <c r="B681">
        <f t="shared" si="23"/>
        <v>-3.3900000000001409</v>
      </c>
      <c r="C681">
        <f t="shared" si="22"/>
        <v>-1.6472250741532879</v>
      </c>
    </row>
    <row r="682" spans="2:3" x14ac:dyDescent="0.25">
      <c r="B682">
        <f t="shared" si="23"/>
        <v>-3.3800000000001411</v>
      </c>
      <c r="C682">
        <f t="shared" si="22"/>
        <v>-1.6361818303015696</v>
      </c>
    </row>
    <row r="683" spans="2:3" x14ac:dyDescent="0.25">
      <c r="B683">
        <f t="shared" si="23"/>
        <v>-3.3700000000001413</v>
      </c>
      <c r="C683">
        <f t="shared" si="22"/>
        <v>-1.6252272915134023</v>
      </c>
    </row>
    <row r="684" spans="2:3" x14ac:dyDescent="0.25">
      <c r="B684">
        <f t="shared" si="23"/>
        <v>-3.3600000000001415</v>
      </c>
      <c r="C684">
        <f t="shared" si="22"/>
        <v>-1.6143593539450514</v>
      </c>
    </row>
    <row r="685" spans="2:3" x14ac:dyDescent="0.25">
      <c r="B685">
        <f t="shared" si="23"/>
        <v>-3.3500000000001418</v>
      </c>
      <c r="C685">
        <f t="shared" si="22"/>
        <v>-1.6035759956232583</v>
      </c>
    </row>
    <row r="686" spans="2:3" x14ac:dyDescent="0.25">
      <c r="B686">
        <f t="shared" si="23"/>
        <v>-3.340000000000142</v>
      </c>
      <c r="C686">
        <f t="shared" si="22"/>
        <v>-1.5928752720531225</v>
      </c>
    </row>
    <row r="687" spans="2:3" x14ac:dyDescent="0.25">
      <c r="B687">
        <f t="shared" si="23"/>
        <v>-3.3300000000001422</v>
      </c>
      <c r="C687">
        <f t="shared" si="22"/>
        <v>-1.5822553121243679</v>
      </c>
    </row>
    <row r="688" spans="2:3" x14ac:dyDescent="0.25">
      <c r="B688">
        <f t="shared" si="23"/>
        <v>-3.3200000000001424</v>
      </c>
      <c r="C688">
        <f t="shared" si="22"/>
        <v>-1.5717143142915795</v>
      </c>
    </row>
    <row r="689" spans="2:3" x14ac:dyDescent="0.25">
      <c r="B689">
        <f t="shared" si="23"/>
        <v>-3.3100000000001426</v>
      </c>
      <c r="C689">
        <f t="shared" si="22"/>
        <v>-1.5612505430063328</v>
      </c>
    </row>
    <row r="690" spans="2:3" x14ac:dyDescent="0.25">
      <c r="B690">
        <f t="shared" si="23"/>
        <v>-3.3000000000001428</v>
      </c>
      <c r="C690">
        <f t="shared" si="22"/>
        <v>-1.5508623253812039</v>
      </c>
    </row>
    <row r="691" spans="2:3" x14ac:dyDescent="0.25">
      <c r="B691">
        <f t="shared" si="23"/>
        <v>-3.290000000000143</v>
      </c>
      <c r="C691">
        <f t="shared" si="22"/>
        <v>-1.5405480480675047</v>
      </c>
    </row>
    <row r="692" spans="2:3" x14ac:dyDescent="0.25">
      <c r="B692">
        <f t="shared" si="23"/>
        <v>-3.2800000000001432</v>
      </c>
      <c r="C692">
        <f t="shared" si="22"/>
        <v>-1.5303061543302394</v>
      </c>
    </row>
    <row r="693" spans="2:3" x14ac:dyDescent="0.25">
      <c r="B693">
        <f t="shared" si="23"/>
        <v>-3.2700000000001435</v>
      </c>
      <c r="C693">
        <f t="shared" si="22"/>
        <v>-1.5201351413052713</v>
      </c>
    </row>
    <row r="694" spans="2:3" x14ac:dyDescent="0.25">
      <c r="B694">
        <f t="shared" si="23"/>
        <v>-3.2600000000001437</v>
      </c>
      <c r="C694">
        <f t="shared" si="22"/>
        <v>-1.5100335574250108</v>
      </c>
    </row>
    <row r="695" spans="2:3" x14ac:dyDescent="0.25">
      <c r="B695">
        <f t="shared" si="23"/>
        <v>-3.2500000000001439</v>
      </c>
      <c r="C695">
        <f t="shared" si="22"/>
        <v>-1.5000000000001439</v>
      </c>
    </row>
    <row r="696" spans="2:3" x14ac:dyDescent="0.25">
      <c r="B696">
        <f t="shared" si="23"/>
        <v>-3.2400000000001441</v>
      </c>
      <c r="C696">
        <f t="shared" si="22"/>
        <v>-1.4900331129459932</v>
      </c>
    </row>
    <row r="697" spans="2:3" x14ac:dyDescent="0.25">
      <c r="B697">
        <f t="shared" si="23"/>
        <v>-3.2300000000001443</v>
      </c>
      <c r="C697">
        <f t="shared" si="22"/>
        <v>-1.480131584643076</v>
      </c>
    </row>
    <row r="698" spans="2:3" x14ac:dyDescent="0.25">
      <c r="B698">
        <f t="shared" si="23"/>
        <v>-3.2200000000001445</v>
      </c>
      <c r="C698">
        <f t="shared" si="22"/>
        <v>-1.4702941459223062</v>
      </c>
    </row>
    <row r="699" spans="2:3" x14ac:dyDescent="0.25">
      <c r="B699">
        <f t="shared" si="23"/>
        <v>-3.2100000000001447</v>
      </c>
      <c r="C699">
        <f t="shared" si="22"/>
        <v>-1.4605195681660759</v>
      </c>
    </row>
    <row r="700" spans="2:3" x14ac:dyDescent="0.25">
      <c r="B700">
        <f t="shared" si="23"/>
        <v>-3.200000000000145</v>
      </c>
      <c r="C700">
        <f t="shared" si="22"/>
        <v>-1.4508066615171735</v>
      </c>
    </row>
    <row r="701" spans="2:3" x14ac:dyDescent="0.25">
      <c r="B701">
        <f t="shared" si="23"/>
        <v>-3.1900000000001452</v>
      </c>
      <c r="C701">
        <f t="shared" si="22"/>
        <v>-1.4411542731881501</v>
      </c>
    </row>
    <row r="702" spans="2:3" x14ac:dyDescent="0.25">
      <c r="B702">
        <f t="shared" si="23"/>
        <v>-3.1800000000001454</v>
      </c>
      <c r="C702">
        <f t="shared" si="22"/>
        <v>-1.4315612858643267</v>
      </c>
    </row>
    <row r="703" spans="2:3" x14ac:dyDescent="0.25">
      <c r="B703">
        <f t="shared" si="23"/>
        <v>-3.1700000000001456</v>
      </c>
      <c r="C703">
        <f t="shared" si="22"/>
        <v>-1.4220266161941884</v>
      </c>
    </row>
    <row r="704" spans="2:3" x14ac:dyDescent="0.25">
      <c r="B704">
        <f t="shared" si="23"/>
        <v>-3.1600000000001458</v>
      </c>
      <c r="C704">
        <f t="shared" si="22"/>
        <v>-1.4125492133613835</v>
      </c>
    </row>
    <row r="705" spans="2:3" x14ac:dyDescent="0.25">
      <c r="B705">
        <f t="shared" si="23"/>
        <v>-3.150000000000146</v>
      </c>
      <c r="C705">
        <f t="shared" si="22"/>
        <v>-1.4031280577330059</v>
      </c>
    </row>
    <row r="706" spans="2:3" x14ac:dyDescent="0.25">
      <c r="B706">
        <f t="shared" si="23"/>
        <v>-3.1400000000001462</v>
      </c>
      <c r="C706">
        <f t="shared" si="22"/>
        <v>-1.3937621595792355</v>
      </c>
    </row>
    <row r="707" spans="2:3" x14ac:dyDescent="0.25">
      <c r="B707">
        <f t="shared" si="23"/>
        <v>-3.1300000000001464</v>
      </c>
      <c r="C707">
        <f t="shared" si="22"/>
        <v>-1.3844505578597848</v>
      </c>
    </row>
    <row r="708" spans="2:3" x14ac:dyDescent="0.25">
      <c r="B708">
        <f t="shared" si="23"/>
        <v>-3.1200000000001467</v>
      </c>
      <c r="C708">
        <f t="shared" si="22"/>
        <v>-1.3751923190729434</v>
      </c>
    </row>
    <row r="709" spans="2:3" x14ac:dyDescent="0.25">
      <c r="B709">
        <f t="shared" si="23"/>
        <v>-3.1100000000001469</v>
      </c>
      <c r="C709">
        <f t="shared" si="22"/>
        <v>-1.3659865361633157</v>
      </c>
    </row>
    <row r="710" spans="2:3" x14ac:dyDescent="0.25">
      <c r="B710">
        <f t="shared" si="23"/>
        <v>-3.1000000000001471</v>
      </c>
      <c r="C710">
        <f t="shared" si="22"/>
        <v>-1.3568323274846359</v>
      </c>
    </row>
    <row r="711" spans="2:3" x14ac:dyDescent="0.25">
      <c r="B711">
        <f t="shared" si="23"/>
        <v>-3.0900000000001473</v>
      </c>
      <c r="C711">
        <f t="shared" si="22"/>
        <v>-1.3477288358143031</v>
      </c>
    </row>
    <row r="712" spans="2:3" x14ac:dyDescent="0.25">
      <c r="B712">
        <f t="shared" si="23"/>
        <v>-3.0800000000001475</v>
      </c>
      <c r="C712">
        <f t="shared" si="22"/>
        <v>-1.3386752274165181</v>
      </c>
    </row>
    <row r="713" spans="2:3" x14ac:dyDescent="0.25">
      <c r="B713">
        <f t="shared" si="23"/>
        <v>-3.0700000000001477</v>
      </c>
      <c r="C713">
        <f t="shared" si="22"/>
        <v>-1.329670691151126</v>
      </c>
    </row>
    <row r="714" spans="2:3" x14ac:dyDescent="0.25">
      <c r="B714">
        <f t="shared" si="23"/>
        <v>-3.0600000000001479</v>
      </c>
      <c r="C714">
        <f t="shared" si="22"/>
        <v>-1.3207144376254656</v>
      </c>
    </row>
    <row r="715" spans="2:3" x14ac:dyDescent="0.25">
      <c r="B715">
        <f t="shared" si="23"/>
        <v>-3.0500000000001481</v>
      </c>
      <c r="C715">
        <f t="shared" si="22"/>
        <v>-1.3118056983867183</v>
      </c>
    </row>
    <row r="716" spans="2:3" x14ac:dyDescent="0.25">
      <c r="B716">
        <f t="shared" si="23"/>
        <v>-3.0400000000001484</v>
      </c>
      <c r="C716">
        <f t="shared" si="22"/>
        <v>-1.302943725152417</v>
      </c>
    </row>
    <row r="717" spans="2:3" x14ac:dyDescent="0.25">
      <c r="B717">
        <f t="shared" si="23"/>
        <v>-3.0300000000001486</v>
      </c>
      <c r="C717">
        <f t="shared" si="22"/>
        <v>-1.2941277890769325</v>
      </c>
    </row>
    <row r="718" spans="2:3" x14ac:dyDescent="0.25">
      <c r="B718">
        <f t="shared" si="23"/>
        <v>-3.0200000000001488</v>
      </c>
      <c r="C718">
        <f t="shared" si="22"/>
        <v>-1.2853571800519055</v>
      </c>
    </row>
    <row r="719" spans="2:3" x14ac:dyDescent="0.25">
      <c r="B719">
        <f t="shared" si="23"/>
        <v>-3.010000000000149</v>
      </c>
      <c r="C719">
        <f t="shared" si="22"/>
        <v>-1.276631206038721</v>
      </c>
    </row>
    <row r="720" spans="2:3" x14ac:dyDescent="0.25">
      <c r="B720">
        <f t="shared" si="23"/>
        <v>-3.0000000000001492</v>
      </c>
      <c r="C720">
        <f t="shared" si="22"/>
        <v>-1.267949192431252</v>
      </c>
    </row>
    <row r="721" spans="2:3" x14ac:dyDescent="0.25">
      <c r="B721">
        <f t="shared" si="23"/>
        <v>-2.9900000000001494</v>
      </c>
      <c r="C721">
        <f t="shared" si="22"/>
        <v>-1.2593104814472078</v>
      </c>
    </row>
    <row r="722" spans="2:3" x14ac:dyDescent="0.25">
      <c r="B722">
        <f t="shared" si="23"/>
        <v>-2.9800000000001496</v>
      </c>
      <c r="C722">
        <f t="shared" si="22"/>
        <v>-1.2507144315465382</v>
      </c>
    </row>
    <row r="723" spans="2:3" x14ac:dyDescent="0.25">
      <c r="B723">
        <f t="shared" si="23"/>
        <v>-2.9700000000001499</v>
      </c>
      <c r="C723">
        <f t="shared" si="22"/>
        <v>-1.2421604168754332</v>
      </c>
    </row>
    <row r="724" spans="2:3" x14ac:dyDescent="0.25">
      <c r="B724">
        <f t="shared" si="23"/>
        <v>-2.9600000000001501</v>
      </c>
      <c r="C724">
        <f t="shared" si="22"/>
        <v>-1.2336478267345581</v>
      </c>
    </row>
    <row r="725" spans="2:3" x14ac:dyDescent="0.25">
      <c r="B725">
        <f t="shared" si="23"/>
        <v>-2.9500000000001503</v>
      </c>
      <c r="C725">
        <f t="shared" ref="C725:C788" si="24">$D$4*SQRT($D$5*(B725-$D$6))+$D$7</f>
        <v>-1.2251760650702421</v>
      </c>
    </row>
    <row r="726" spans="2:3" x14ac:dyDescent="0.25">
      <c r="B726">
        <f t="shared" ref="B726:B789" si="25">B725+0.01</f>
        <v>-2.9400000000001505</v>
      </c>
      <c r="C726">
        <f t="shared" si="24"/>
        <v>-1.2167445499874259</v>
      </c>
    </row>
    <row r="727" spans="2:3" x14ac:dyDescent="0.25">
      <c r="B727">
        <f t="shared" si="25"/>
        <v>-2.9300000000001507</v>
      </c>
      <c r="C727">
        <f t="shared" si="24"/>
        <v>-1.2083527132832343</v>
      </c>
    </row>
    <row r="728" spans="2:3" x14ac:dyDescent="0.25">
      <c r="B728">
        <f t="shared" si="25"/>
        <v>-2.9200000000001509</v>
      </c>
      <c r="C728">
        <f t="shared" si="24"/>
        <v>-1.2000000000001259</v>
      </c>
    </row>
    <row r="729" spans="2:3" x14ac:dyDescent="0.25">
      <c r="B729">
        <f t="shared" si="25"/>
        <v>-2.9100000000001511</v>
      </c>
      <c r="C729">
        <f t="shared" si="24"/>
        <v>-1.191685867997613</v>
      </c>
    </row>
    <row r="730" spans="2:3" x14ac:dyDescent="0.25">
      <c r="B730">
        <f t="shared" si="25"/>
        <v>-2.9000000000001513</v>
      </c>
      <c r="C730">
        <f t="shared" si="24"/>
        <v>-1.1834097875416301</v>
      </c>
    </row>
    <row r="731" spans="2:3" x14ac:dyDescent="0.25">
      <c r="B731">
        <f t="shared" si="25"/>
        <v>-2.8900000000001516</v>
      </c>
      <c r="C731">
        <f t="shared" si="24"/>
        <v>-1.1751712409106587</v>
      </c>
    </row>
    <row r="732" spans="2:3" x14ac:dyDescent="0.25">
      <c r="B732">
        <f t="shared" si="25"/>
        <v>-2.8800000000001518</v>
      </c>
      <c r="C732">
        <f t="shared" si="24"/>
        <v>-1.1669697220177881</v>
      </c>
    </row>
    <row r="733" spans="2:3" x14ac:dyDescent="0.25">
      <c r="B733">
        <f t="shared" si="25"/>
        <v>-2.870000000000152</v>
      </c>
      <c r="C733">
        <f t="shared" si="24"/>
        <v>-1.158804736047927</v>
      </c>
    </row>
    <row r="734" spans="2:3" x14ac:dyDescent="0.25">
      <c r="B734">
        <f t="shared" si="25"/>
        <v>-2.8600000000001522</v>
      </c>
      <c r="C734">
        <f t="shared" si="24"/>
        <v>-1.1506757991094305</v>
      </c>
    </row>
    <row r="735" spans="2:3" x14ac:dyDescent="0.25">
      <c r="B735">
        <f t="shared" si="25"/>
        <v>-2.8500000000001524</v>
      </c>
      <c r="C735">
        <f t="shared" si="24"/>
        <v>-1.142582437899452</v>
      </c>
    </row>
    <row r="736" spans="2:3" x14ac:dyDescent="0.25">
      <c r="B736">
        <f t="shared" si="25"/>
        <v>-2.8400000000001526</v>
      </c>
      <c r="C736">
        <f t="shared" si="24"/>
        <v>-1.1345241893823597</v>
      </c>
    </row>
    <row r="737" spans="2:3" x14ac:dyDescent="0.25">
      <c r="B737">
        <f t="shared" si="25"/>
        <v>-2.8300000000001528</v>
      </c>
      <c r="C737">
        <f t="shared" si="24"/>
        <v>-1.1265006004806029</v>
      </c>
    </row>
    <row r="738" spans="2:3" x14ac:dyDescent="0.25">
      <c r="B738">
        <f t="shared" si="25"/>
        <v>-2.8200000000001531</v>
      </c>
      <c r="C738">
        <f t="shared" si="24"/>
        <v>-1.1185112277774441</v>
      </c>
    </row>
    <row r="739" spans="2:3" x14ac:dyDescent="0.25">
      <c r="B739">
        <f t="shared" si="25"/>
        <v>-2.8100000000001533</v>
      </c>
      <c r="C739">
        <f t="shared" si="24"/>
        <v>-1.1105556372310033</v>
      </c>
    </row>
    <row r="740" spans="2:3" x14ac:dyDescent="0.25">
      <c r="B740">
        <f t="shared" si="25"/>
        <v>-2.8000000000001535</v>
      </c>
      <c r="C740">
        <f t="shared" si="24"/>
        <v>-1.1026334038990937</v>
      </c>
    </row>
    <row r="741" spans="2:3" x14ac:dyDescent="0.25">
      <c r="B741">
        <f t="shared" si="25"/>
        <v>-2.7900000000001537</v>
      </c>
      <c r="C741">
        <f t="shared" si="24"/>
        <v>-1.0947441116743559</v>
      </c>
    </row>
    <row r="742" spans="2:3" x14ac:dyDescent="0.25">
      <c r="B742">
        <f t="shared" si="25"/>
        <v>-2.7800000000001539</v>
      </c>
      <c r="C742">
        <f t="shared" si="24"/>
        <v>-1.0868873530292216</v>
      </c>
    </row>
    <row r="743" spans="2:3" x14ac:dyDescent="0.25">
      <c r="B743">
        <f t="shared" si="25"/>
        <v>-2.7700000000001541</v>
      </c>
      <c r="C743">
        <f t="shared" si="24"/>
        <v>-1.0790627287702657</v>
      </c>
    </row>
    <row r="744" spans="2:3" x14ac:dyDescent="0.25">
      <c r="B744">
        <f t="shared" si="25"/>
        <v>-2.7600000000001543</v>
      </c>
      <c r="C744">
        <f t="shared" si="24"/>
        <v>-1.071269847801529</v>
      </c>
    </row>
    <row r="745" spans="2:3" x14ac:dyDescent="0.25">
      <c r="B745">
        <f t="shared" si="25"/>
        <v>-2.7500000000001545</v>
      </c>
      <c r="C745">
        <f t="shared" si="24"/>
        <v>-1.0635083268964112</v>
      </c>
    </row>
    <row r="746" spans="2:3" x14ac:dyDescent="0.25">
      <c r="B746">
        <f t="shared" si="25"/>
        <v>-2.7400000000001548</v>
      </c>
      <c r="C746">
        <f t="shared" si="24"/>
        <v>-1.0557777904777614</v>
      </c>
    </row>
    <row r="747" spans="2:3" x14ac:dyDescent="0.25">
      <c r="B747">
        <f t="shared" si="25"/>
        <v>-2.730000000000155</v>
      </c>
      <c r="C747">
        <f t="shared" si="24"/>
        <v>-1.0480778704058056</v>
      </c>
    </row>
    <row r="748" spans="2:3" x14ac:dyDescent="0.25">
      <c r="B748">
        <f t="shared" si="25"/>
        <v>-2.7200000000001552</v>
      </c>
      <c r="C748">
        <f t="shared" si="24"/>
        <v>-1.0404082057735764</v>
      </c>
    </row>
    <row r="749" spans="2:3" x14ac:dyDescent="0.25">
      <c r="B749">
        <f t="shared" si="25"/>
        <v>-2.7100000000001554</v>
      </c>
      <c r="C749">
        <f t="shared" si="24"/>
        <v>-1.0327684427095183</v>
      </c>
    </row>
    <row r="750" spans="2:3" x14ac:dyDescent="0.25">
      <c r="B750">
        <f t="shared" si="25"/>
        <v>-2.7000000000001556</v>
      </c>
      <c r="C750">
        <f t="shared" si="24"/>
        <v>-1.0251582341869683</v>
      </c>
    </row>
    <row r="751" spans="2:3" x14ac:dyDescent="0.25">
      <c r="B751">
        <f t="shared" si="25"/>
        <v>-2.6900000000001558</v>
      </c>
      <c r="C751">
        <f t="shared" si="24"/>
        <v>-1.017577239840217</v>
      </c>
    </row>
    <row r="752" spans="2:3" x14ac:dyDescent="0.25">
      <c r="B752">
        <f t="shared" si="25"/>
        <v>-2.680000000000156</v>
      </c>
      <c r="C752">
        <f t="shared" si="24"/>
        <v>-1.0100251257868778</v>
      </c>
    </row>
    <row r="753" spans="2:3" x14ac:dyDescent="0.25">
      <c r="B753">
        <f t="shared" si="25"/>
        <v>-2.6700000000001562</v>
      </c>
      <c r="C753">
        <f t="shared" si="24"/>
        <v>-1.0025015644562993</v>
      </c>
    </row>
    <row r="754" spans="2:3" x14ac:dyDescent="0.25">
      <c r="B754">
        <f t="shared" si="25"/>
        <v>-2.6600000000001565</v>
      </c>
      <c r="C754">
        <f t="shared" si="24"/>
        <v>-0.99500623442377512</v>
      </c>
    </row>
    <row r="755" spans="2:3" x14ac:dyDescent="0.25">
      <c r="B755">
        <f t="shared" si="25"/>
        <v>-2.6500000000001567</v>
      </c>
      <c r="C755">
        <f t="shared" si="24"/>
        <v>-0.98753882025030615</v>
      </c>
    </row>
    <row r="756" spans="2:3" x14ac:dyDescent="0.25">
      <c r="B756">
        <f t="shared" si="25"/>
        <v>-2.6400000000001569</v>
      </c>
      <c r="C756">
        <f t="shared" si="24"/>
        <v>-0.98009901232770114</v>
      </c>
    </row>
    <row r="757" spans="2:3" x14ac:dyDescent="0.25">
      <c r="B757">
        <f t="shared" si="25"/>
        <v>-2.6300000000001571</v>
      </c>
      <c r="C757">
        <f t="shared" si="24"/>
        <v>-0.97268650672878687</v>
      </c>
    </row>
    <row r="758" spans="2:3" x14ac:dyDescent="0.25">
      <c r="B758">
        <f t="shared" si="25"/>
        <v>-2.6200000000001573</v>
      </c>
      <c r="C758">
        <f t="shared" si="24"/>
        <v>-0.96530100506253547</v>
      </c>
    </row>
    <row r="759" spans="2:3" x14ac:dyDescent="0.25">
      <c r="B759">
        <f t="shared" si="25"/>
        <v>-2.6100000000001575</v>
      </c>
      <c r="C759">
        <f t="shared" si="24"/>
        <v>-0.95794221433390181</v>
      </c>
    </row>
    <row r="760" spans="2:3" x14ac:dyDescent="0.25">
      <c r="B760">
        <f t="shared" si="25"/>
        <v>-2.6000000000001577</v>
      </c>
      <c r="C760">
        <f t="shared" si="24"/>
        <v>-0.9506098468081956</v>
      </c>
    </row>
    <row r="761" spans="2:3" x14ac:dyDescent="0.25">
      <c r="B761">
        <f t="shared" si="25"/>
        <v>-2.590000000000158</v>
      </c>
      <c r="C761">
        <f t="shared" si="24"/>
        <v>-0.94330361987980194</v>
      </c>
    </row>
    <row r="762" spans="2:3" x14ac:dyDescent="0.25">
      <c r="B762">
        <f t="shared" si="25"/>
        <v>-2.5800000000001582</v>
      </c>
      <c r="C762">
        <f t="shared" si="24"/>
        <v>-0.93602325594508562</v>
      </c>
    </row>
    <row r="763" spans="2:3" x14ac:dyDescent="0.25">
      <c r="B763">
        <f t="shared" si="25"/>
        <v>-2.5700000000001584</v>
      </c>
      <c r="C763">
        <f t="shared" si="24"/>
        <v>-0.92876848227931674</v>
      </c>
    </row>
    <row r="764" spans="2:3" x14ac:dyDescent="0.25">
      <c r="B764">
        <f t="shared" si="25"/>
        <v>-2.5600000000001586</v>
      </c>
      <c r="C764">
        <f t="shared" si="24"/>
        <v>-0.92153903091746159</v>
      </c>
    </row>
    <row r="765" spans="2:3" x14ac:dyDescent="0.25">
      <c r="B765">
        <f t="shared" si="25"/>
        <v>-2.5500000000001588</v>
      </c>
      <c r="C765">
        <f t="shared" si="24"/>
        <v>-0.91433463853869323</v>
      </c>
    </row>
    <row r="766" spans="2:3" x14ac:dyDescent="0.25">
      <c r="B766">
        <f t="shared" si="25"/>
        <v>-2.540000000000159</v>
      </c>
      <c r="C766">
        <f t="shared" si="24"/>
        <v>-0.90715504635447886</v>
      </c>
    </row>
    <row r="767" spans="2:3" x14ac:dyDescent="0.25">
      <c r="B767">
        <f t="shared" si="25"/>
        <v>-2.5300000000001592</v>
      </c>
      <c r="C767">
        <f t="shared" si="24"/>
        <v>-0.9000000000001136</v>
      </c>
    </row>
    <row r="768" spans="2:3" x14ac:dyDescent="0.25">
      <c r="B768">
        <f t="shared" si="25"/>
        <v>-2.5200000000001594</v>
      </c>
      <c r="C768">
        <f t="shared" si="24"/>
        <v>-0.89286924942956558</v>
      </c>
    </row>
    <row r="769" spans="2:3" x14ac:dyDescent="0.25">
      <c r="B769">
        <f t="shared" si="25"/>
        <v>-2.5100000000001597</v>
      </c>
      <c r="C769">
        <f t="shared" si="24"/>
        <v>-0.88576254881351568</v>
      </c>
    </row>
    <row r="770" spans="2:3" x14ac:dyDescent="0.25">
      <c r="B770">
        <f t="shared" si="25"/>
        <v>-2.5000000000001599</v>
      </c>
      <c r="C770">
        <f t="shared" si="24"/>
        <v>-0.87867965644047041</v>
      </c>
    </row>
    <row r="771" spans="2:3" x14ac:dyDescent="0.25">
      <c r="B771">
        <f t="shared" si="25"/>
        <v>-2.4900000000001601</v>
      </c>
      <c r="C771">
        <f t="shared" si="24"/>
        <v>-0.87162033462083643</v>
      </c>
    </row>
    <row r="772" spans="2:3" x14ac:dyDescent="0.25">
      <c r="B772">
        <f t="shared" si="25"/>
        <v>-2.4800000000001603</v>
      </c>
      <c r="C772">
        <f t="shared" si="24"/>
        <v>-0.86458434959385055</v>
      </c>
    </row>
    <row r="773" spans="2:3" x14ac:dyDescent="0.25">
      <c r="B773">
        <f t="shared" si="25"/>
        <v>-2.4700000000001605</v>
      </c>
      <c r="C773">
        <f t="shared" si="24"/>
        <v>-0.85757147143725732</v>
      </c>
    </row>
    <row r="774" spans="2:3" x14ac:dyDescent="0.25">
      <c r="B774">
        <f t="shared" si="25"/>
        <v>-2.4600000000001607</v>
      </c>
      <c r="C774">
        <f t="shared" si="24"/>
        <v>-0.85058147397964445</v>
      </c>
    </row>
    <row r="775" spans="2:3" x14ac:dyDescent="0.25">
      <c r="B775">
        <f t="shared" si="25"/>
        <v>-2.4500000000001609</v>
      </c>
      <c r="C775">
        <f t="shared" si="24"/>
        <v>-0.84361413471532964</v>
      </c>
    </row>
    <row r="776" spans="2:3" x14ac:dyDescent="0.25">
      <c r="B776">
        <f t="shared" si="25"/>
        <v>-2.4400000000001612</v>
      </c>
      <c r="C776">
        <f t="shared" si="24"/>
        <v>-0.83666923472171817</v>
      </c>
    </row>
    <row r="777" spans="2:3" x14ac:dyDescent="0.25">
      <c r="B777">
        <f t="shared" si="25"/>
        <v>-2.4300000000001614</v>
      </c>
      <c r="C777">
        <f t="shared" si="24"/>
        <v>-0.82974655857904089</v>
      </c>
    </row>
    <row r="778" spans="2:3" x14ac:dyDescent="0.25">
      <c r="B778">
        <f t="shared" si="25"/>
        <v>-2.4200000000001616</v>
      </c>
      <c r="C778">
        <f t="shared" si="24"/>
        <v>-0.8228458942923873</v>
      </c>
    </row>
    <row r="779" spans="2:3" x14ac:dyDescent="0.25">
      <c r="B779">
        <f t="shared" si="25"/>
        <v>-2.4100000000001618</v>
      </c>
      <c r="C779">
        <f t="shared" si="24"/>
        <v>-0.81596703321595543</v>
      </c>
    </row>
    <row r="780" spans="2:3" x14ac:dyDescent="0.25">
      <c r="B780">
        <f t="shared" si="25"/>
        <v>-2.400000000000162</v>
      </c>
      <c r="C780">
        <f t="shared" si="24"/>
        <v>-0.80910976997944628</v>
      </c>
    </row>
    <row r="781" spans="2:3" x14ac:dyDescent="0.25">
      <c r="B781">
        <f t="shared" si="25"/>
        <v>-2.3900000000001622</v>
      </c>
      <c r="C781">
        <f t="shared" si="24"/>
        <v>-0.80227390241651975</v>
      </c>
    </row>
    <row r="782" spans="2:3" x14ac:dyDescent="0.25">
      <c r="B782">
        <f t="shared" si="25"/>
        <v>-2.3800000000001624</v>
      </c>
      <c r="C782">
        <f t="shared" si="24"/>
        <v>-0.79545923149525022</v>
      </c>
    </row>
    <row r="783" spans="2:3" x14ac:dyDescent="0.25">
      <c r="B783">
        <f t="shared" si="25"/>
        <v>-2.3700000000001626</v>
      </c>
      <c r="C783">
        <f t="shared" si="24"/>
        <v>-0.78866556125051224</v>
      </c>
    </row>
    <row r="784" spans="2:3" x14ac:dyDescent="0.25">
      <c r="B784">
        <f t="shared" si="25"/>
        <v>-2.3600000000001629</v>
      </c>
      <c r="C784">
        <f t="shared" si="24"/>
        <v>-0.78189269871822686</v>
      </c>
    </row>
    <row r="785" spans="2:3" x14ac:dyDescent="0.25">
      <c r="B785">
        <f t="shared" si="25"/>
        <v>-2.3500000000001631</v>
      </c>
      <c r="C785">
        <f t="shared" si="24"/>
        <v>-0.77514045387141106</v>
      </c>
    </row>
    <row r="786" spans="2:3" x14ac:dyDescent="0.25">
      <c r="B786">
        <f t="shared" si="25"/>
        <v>-2.3400000000001633</v>
      </c>
      <c r="C786">
        <f t="shared" si="24"/>
        <v>-0.76840863955797012</v>
      </c>
    </row>
    <row r="787" spans="2:3" x14ac:dyDescent="0.25">
      <c r="B787">
        <f t="shared" si="25"/>
        <v>-2.3300000000001635</v>
      </c>
      <c r="C787">
        <f t="shared" si="24"/>
        <v>-0.76169707144017051</v>
      </c>
    </row>
    <row r="788" spans="2:3" x14ac:dyDescent="0.25">
      <c r="B788">
        <f t="shared" si="25"/>
        <v>-2.3200000000001637</v>
      </c>
      <c r="C788">
        <f t="shared" si="24"/>
        <v>-0.75500556793574436</v>
      </c>
    </row>
    <row r="789" spans="2:3" x14ac:dyDescent="0.25">
      <c r="B789">
        <f t="shared" si="25"/>
        <v>-2.3100000000001639</v>
      </c>
      <c r="C789">
        <f t="shared" ref="C789:C852" si="26">$D$4*SQRT($D$5*(B789-$D$6))+$D$7</f>
        <v>-0.74833395016056858</v>
      </c>
    </row>
    <row r="790" spans="2:3" x14ac:dyDescent="0.25">
      <c r="B790">
        <f t="shared" ref="B790:B853" si="27">B789+0.01</f>
        <v>-2.3000000000001641</v>
      </c>
      <c r="C790">
        <f t="shared" si="26"/>
        <v>-0.74168204187286602</v>
      </c>
    </row>
    <row r="791" spans="2:3" x14ac:dyDescent="0.25">
      <c r="B791">
        <f t="shared" si="27"/>
        <v>-2.2900000000001643</v>
      </c>
      <c r="C791">
        <f t="shared" si="26"/>
        <v>-0.73504966941888394</v>
      </c>
    </row>
    <row r="792" spans="2:3" x14ac:dyDescent="0.25">
      <c r="B792">
        <f t="shared" si="27"/>
        <v>-2.2800000000001646</v>
      </c>
      <c r="C792">
        <f t="shared" si="26"/>
        <v>-0.7284366616799991</v>
      </c>
    </row>
    <row r="793" spans="2:3" x14ac:dyDescent="0.25">
      <c r="B793">
        <f t="shared" si="27"/>
        <v>-2.2700000000001648</v>
      </c>
      <c r="C793">
        <f t="shared" si="26"/>
        <v>-0.72184285002120507</v>
      </c>
    </row>
    <row r="794" spans="2:3" x14ac:dyDescent="0.25">
      <c r="B794">
        <f t="shared" si="27"/>
        <v>-2.260000000000165</v>
      </c>
      <c r="C794">
        <f t="shared" si="26"/>
        <v>-0.71526806824093603</v>
      </c>
    </row>
    <row r="795" spans="2:3" x14ac:dyDescent="0.25">
      <c r="B795">
        <f t="shared" si="27"/>
        <v>-2.2500000000001652</v>
      </c>
      <c r="C795">
        <f t="shared" si="26"/>
        <v>-0.708712152522188</v>
      </c>
    </row>
    <row r="796" spans="2:3" x14ac:dyDescent="0.25">
      <c r="B796">
        <f t="shared" si="27"/>
        <v>-2.2400000000001654</v>
      </c>
      <c r="C796">
        <f t="shared" si="26"/>
        <v>-0.70217494138489656</v>
      </c>
    </row>
    <row r="797" spans="2:3" x14ac:dyDescent="0.25">
      <c r="B797">
        <f t="shared" si="27"/>
        <v>-2.2300000000001656</v>
      </c>
      <c r="C797">
        <f t="shared" si="26"/>
        <v>-0.69565627563952548</v>
      </c>
    </row>
    <row r="798" spans="2:3" x14ac:dyDescent="0.25">
      <c r="B798">
        <f t="shared" si="27"/>
        <v>-2.2200000000001658</v>
      </c>
      <c r="C798">
        <f t="shared" si="26"/>
        <v>-0.68915599834183894</v>
      </c>
    </row>
    <row r="799" spans="2:3" x14ac:dyDescent="0.25">
      <c r="B799">
        <f t="shared" si="27"/>
        <v>-2.2100000000001661</v>
      </c>
      <c r="C799">
        <f t="shared" si="26"/>
        <v>-0.68267395474881409</v>
      </c>
    </row>
    <row r="800" spans="2:3" x14ac:dyDescent="0.25">
      <c r="B800">
        <f t="shared" si="27"/>
        <v>-2.2000000000001663</v>
      </c>
      <c r="C800">
        <f t="shared" si="26"/>
        <v>-0.67620999227565726</v>
      </c>
    </row>
    <row r="801" spans="2:3" x14ac:dyDescent="0.25">
      <c r="B801">
        <f t="shared" si="27"/>
        <v>-2.1900000000001665</v>
      </c>
      <c r="C801">
        <f t="shared" si="26"/>
        <v>-0.6697639604538983</v>
      </c>
    </row>
    <row r="802" spans="2:3" x14ac:dyDescent="0.25">
      <c r="B802">
        <f t="shared" si="27"/>
        <v>-2.1800000000001667</v>
      </c>
      <c r="C802">
        <f t="shared" si="26"/>
        <v>-0.66333571089052246</v>
      </c>
    </row>
    <row r="803" spans="2:3" x14ac:dyDescent="0.25">
      <c r="B803">
        <f t="shared" si="27"/>
        <v>-2.1700000000001669</v>
      </c>
      <c r="C803">
        <f t="shared" si="26"/>
        <v>-0.65692509722811065</v>
      </c>
    </row>
    <row r="804" spans="2:3" x14ac:dyDescent="0.25">
      <c r="B804">
        <f t="shared" si="27"/>
        <v>-2.1600000000001671</v>
      </c>
      <c r="C804">
        <f t="shared" si="26"/>
        <v>-0.65053197510596039</v>
      </c>
    </row>
    <row r="805" spans="2:3" x14ac:dyDescent="0.25">
      <c r="B805">
        <f t="shared" si="27"/>
        <v>-2.1500000000001673</v>
      </c>
      <c r="C805">
        <f t="shared" si="26"/>
        <v>-0.64415620212215741</v>
      </c>
    </row>
    <row r="806" spans="2:3" x14ac:dyDescent="0.25">
      <c r="B806">
        <f t="shared" si="27"/>
        <v>-2.1400000000001675</v>
      </c>
      <c r="C806">
        <f t="shared" si="26"/>
        <v>-0.63779763779656307</v>
      </c>
    </row>
    <row r="807" spans="2:3" x14ac:dyDescent="0.25">
      <c r="B807">
        <f t="shared" si="27"/>
        <v>-2.1300000000001678</v>
      </c>
      <c r="C807">
        <f t="shared" si="26"/>
        <v>-0.63145614353470414</v>
      </c>
    </row>
    <row r="808" spans="2:3" x14ac:dyDescent="0.25">
      <c r="B808">
        <f t="shared" si="27"/>
        <v>-2.120000000000168</v>
      </c>
      <c r="C808">
        <f t="shared" si="26"/>
        <v>-0.62513158259252277</v>
      </c>
    </row>
    <row r="809" spans="2:3" x14ac:dyDescent="0.25">
      <c r="B809">
        <f t="shared" si="27"/>
        <v>-2.1100000000001682</v>
      </c>
      <c r="C809">
        <f t="shared" si="26"/>
        <v>-0.61882382004197423</v>
      </c>
    </row>
    <row r="810" spans="2:3" x14ac:dyDescent="0.25">
      <c r="B810">
        <f t="shared" si="27"/>
        <v>-2.1000000000001684</v>
      </c>
      <c r="C810">
        <f t="shared" si="26"/>
        <v>-0.6125327227374413</v>
      </c>
    </row>
    <row r="811" spans="2:3" x14ac:dyDescent="0.25">
      <c r="B811">
        <f t="shared" si="27"/>
        <v>-2.0900000000001686</v>
      </c>
      <c r="C811">
        <f t="shared" si="26"/>
        <v>-0.60625815928294102</v>
      </c>
    </row>
    <row r="812" spans="2:3" x14ac:dyDescent="0.25">
      <c r="B812">
        <f t="shared" si="27"/>
        <v>-2.0800000000001688</v>
      </c>
      <c r="C812">
        <f t="shared" si="26"/>
        <v>-0.60000000000010534</v>
      </c>
    </row>
    <row r="813" spans="2:3" x14ac:dyDescent="0.25">
      <c r="B813">
        <f t="shared" si="27"/>
        <v>-2.070000000000169</v>
      </c>
      <c r="C813">
        <f t="shared" si="26"/>
        <v>-0.59375811689691238</v>
      </c>
    </row>
    <row r="814" spans="2:3" x14ac:dyDescent="0.25">
      <c r="B814">
        <f t="shared" si="27"/>
        <v>-2.0600000000001693</v>
      </c>
      <c r="C814">
        <f t="shared" si="26"/>
        <v>-0.58753238363714155</v>
      </c>
    </row>
    <row r="815" spans="2:3" x14ac:dyDescent="0.25">
      <c r="B815">
        <f t="shared" si="27"/>
        <v>-2.0500000000001695</v>
      </c>
      <c r="C815">
        <f t="shared" si="26"/>
        <v>-0.58132267551054007</v>
      </c>
    </row>
    <row r="816" spans="2:3" x14ac:dyDescent="0.25">
      <c r="B816">
        <f t="shared" si="27"/>
        <v>-2.0400000000001697</v>
      </c>
      <c r="C816">
        <f t="shared" si="26"/>
        <v>-0.57512886940367691</v>
      </c>
    </row>
    <row r="817" spans="2:3" x14ac:dyDescent="0.25">
      <c r="B817">
        <f t="shared" si="27"/>
        <v>-2.0300000000001699</v>
      </c>
      <c r="C817">
        <f t="shared" si="26"/>
        <v>-0.56895084377146121</v>
      </c>
    </row>
    <row r="818" spans="2:3" x14ac:dyDescent="0.25">
      <c r="B818">
        <f t="shared" si="27"/>
        <v>-2.0200000000001701</v>
      </c>
      <c r="C818">
        <f t="shared" si="26"/>
        <v>-0.56278847860931647</v>
      </c>
    </row>
    <row r="819" spans="2:3" x14ac:dyDescent="0.25">
      <c r="B819">
        <f t="shared" si="27"/>
        <v>-2.0100000000001703</v>
      </c>
      <c r="C819">
        <f t="shared" si="26"/>
        <v>-0.55664165542598143</v>
      </c>
    </row>
    <row r="820" spans="2:3" x14ac:dyDescent="0.25">
      <c r="B820">
        <f t="shared" si="27"/>
        <v>-2.0000000000001705</v>
      </c>
      <c r="C820">
        <f t="shared" si="26"/>
        <v>-0.55051025721692648</v>
      </c>
    </row>
    <row r="821" spans="2:3" x14ac:dyDescent="0.25">
      <c r="B821">
        <f t="shared" si="27"/>
        <v>-1.9900000000001705</v>
      </c>
      <c r="C821">
        <f t="shared" si="26"/>
        <v>-0.54439416843836952</v>
      </c>
    </row>
    <row r="822" spans="2:3" x14ac:dyDescent="0.25">
      <c r="B822">
        <f t="shared" si="27"/>
        <v>-1.9800000000001705</v>
      </c>
      <c r="C822">
        <f t="shared" si="26"/>
        <v>-0.53829327498186963</v>
      </c>
    </row>
    <row r="823" spans="2:3" x14ac:dyDescent="0.25">
      <c r="B823">
        <f t="shared" si="27"/>
        <v>-1.9700000000001705</v>
      </c>
      <c r="C823">
        <f t="shared" si="26"/>
        <v>-0.53220746414949049</v>
      </c>
    </row>
    <row r="824" spans="2:3" x14ac:dyDescent="0.25">
      <c r="B824">
        <f t="shared" si="27"/>
        <v>-1.9600000000001705</v>
      </c>
      <c r="C824">
        <f t="shared" si="26"/>
        <v>-0.52613662462950694</v>
      </c>
    </row>
    <row r="825" spans="2:3" x14ac:dyDescent="0.25">
      <c r="B825">
        <f t="shared" si="27"/>
        <v>-1.9500000000001705</v>
      </c>
      <c r="C825">
        <f t="shared" si="26"/>
        <v>-0.52008064647265417</v>
      </c>
    </row>
    <row r="826" spans="2:3" x14ac:dyDescent="0.25">
      <c r="B826">
        <f t="shared" si="27"/>
        <v>-1.9400000000001705</v>
      </c>
      <c r="C826">
        <f t="shared" si="26"/>
        <v>-0.51403942106889211</v>
      </c>
    </row>
    <row r="827" spans="2:3" x14ac:dyDescent="0.25">
      <c r="B827">
        <f t="shared" si="27"/>
        <v>-1.9300000000001705</v>
      </c>
      <c r="C827">
        <f t="shared" si="26"/>
        <v>-0.50801284112468004</v>
      </c>
    </row>
    <row r="828" spans="2:3" x14ac:dyDescent="0.25">
      <c r="B828">
        <f t="shared" si="27"/>
        <v>-1.9200000000001705</v>
      </c>
      <c r="C828">
        <f t="shared" si="26"/>
        <v>-0.50200080064074326</v>
      </c>
    </row>
    <row r="829" spans="2:3" x14ac:dyDescent="0.25">
      <c r="B829">
        <f t="shared" si="27"/>
        <v>-1.9100000000001705</v>
      </c>
      <c r="C829">
        <f t="shared" si="26"/>
        <v>-0.49600319489031941</v>
      </c>
    </row>
    <row r="830" spans="2:3" x14ac:dyDescent="0.25">
      <c r="B830">
        <f t="shared" si="27"/>
        <v>-1.9000000000001704</v>
      </c>
      <c r="C830">
        <f t="shared" si="26"/>
        <v>-0.49001992039787501</v>
      </c>
    </row>
    <row r="831" spans="2:3" x14ac:dyDescent="0.25">
      <c r="B831">
        <f t="shared" si="27"/>
        <v>-1.8900000000001704</v>
      </c>
      <c r="C831">
        <f t="shared" si="26"/>
        <v>-0.48405087491827681</v>
      </c>
    </row>
    <row r="832" spans="2:3" x14ac:dyDescent="0.25">
      <c r="B832">
        <f t="shared" si="27"/>
        <v>-1.8800000000001704</v>
      </c>
      <c r="C832">
        <f t="shared" si="26"/>
        <v>-0.47809595741640321</v>
      </c>
    </row>
    <row r="833" spans="2:3" x14ac:dyDescent="0.25">
      <c r="B833">
        <f t="shared" si="27"/>
        <v>-1.8700000000001704</v>
      </c>
      <c r="C833">
        <f t="shared" si="26"/>
        <v>-0.47215506804719354</v>
      </c>
    </row>
    <row r="834" spans="2:3" x14ac:dyDescent="0.25">
      <c r="B834">
        <f t="shared" si="27"/>
        <v>-1.8600000000001704</v>
      </c>
      <c r="C834">
        <f t="shared" si="26"/>
        <v>-0.4662281081361157</v>
      </c>
    </row>
    <row r="835" spans="2:3" x14ac:dyDescent="0.25">
      <c r="B835">
        <f t="shared" si="27"/>
        <v>-1.8500000000001704</v>
      </c>
      <c r="C835">
        <f t="shared" si="26"/>
        <v>-0.46031498016004146</v>
      </c>
    </row>
    <row r="836" spans="2:3" x14ac:dyDescent="0.25">
      <c r="B836">
        <f t="shared" si="27"/>
        <v>-1.8400000000001704</v>
      </c>
      <c r="C836">
        <f t="shared" si="26"/>
        <v>-0.45441558772852941</v>
      </c>
    </row>
    <row r="837" spans="2:3" x14ac:dyDescent="0.25">
      <c r="B837">
        <f t="shared" si="27"/>
        <v>-1.8300000000001704</v>
      </c>
      <c r="C837">
        <f t="shared" si="26"/>
        <v>-0.44852983556548542</v>
      </c>
    </row>
    <row r="838" spans="2:3" x14ac:dyDescent="0.25">
      <c r="B838">
        <f t="shared" si="27"/>
        <v>-1.8200000000001704</v>
      </c>
      <c r="C838">
        <f t="shared" si="26"/>
        <v>-0.44265762949121568</v>
      </c>
    </row>
    <row r="839" spans="2:3" x14ac:dyDescent="0.25">
      <c r="B839">
        <f t="shared" si="27"/>
        <v>-1.8100000000001704</v>
      </c>
      <c r="C839">
        <f t="shared" si="26"/>
        <v>-0.43679887640484028</v>
      </c>
    </row>
    <row r="840" spans="2:3" x14ac:dyDescent="0.25">
      <c r="B840">
        <f t="shared" si="27"/>
        <v>-1.8000000000001704</v>
      </c>
      <c r="C840">
        <f t="shared" si="26"/>
        <v>-0.43095348426707369</v>
      </c>
    </row>
    <row r="841" spans="2:3" x14ac:dyDescent="0.25">
      <c r="B841">
        <f t="shared" si="27"/>
        <v>-1.7900000000001703</v>
      </c>
      <c r="C841">
        <f t="shared" si="26"/>
        <v>-0.42512136208335294</v>
      </c>
    </row>
    <row r="842" spans="2:3" x14ac:dyDescent="0.25">
      <c r="B842">
        <f t="shared" si="27"/>
        <v>-1.7800000000001703</v>
      </c>
      <c r="C842">
        <f t="shared" si="26"/>
        <v>-0.41930241988731121</v>
      </c>
    </row>
    <row r="843" spans="2:3" x14ac:dyDescent="0.25">
      <c r="B843">
        <f t="shared" si="27"/>
        <v>-1.7700000000001703</v>
      </c>
      <c r="C843">
        <f t="shared" si="26"/>
        <v>-0.41349656872458596</v>
      </c>
    </row>
    <row r="844" spans="2:3" x14ac:dyDescent="0.25">
      <c r="B844">
        <f t="shared" si="27"/>
        <v>-1.7600000000001703</v>
      </c>
      <c r="C844">
        <f t="shared" si="26"/>
        <v>-0.40770372063695426</v>
      </c>
    </row>
    <row r="845" spans="2:3" x14ac:dyDescent="0.25">
      <c r="B845">
        <f t="shared" si="27"/>
        <v>-1.7500000000001703</v>
      </c>
      <c r="C845">
        <f t="shared" si="26"/>
        <v>-0.40192378864678258</v>
      </c>
    </row>
    <row r="846" spans="2:3" x14ac:dyDescent="0.25">
      <c r="B846">
        <f t="shared" si="27"/>
        <v>-1.7400000000001703</v>
      </c>
      <c r="C846">
        <f t="shared" si="26"/>
        <v>-0.3961566867417905</v>
      </c>
    </row>
    <row r="847" spans="2:3" x14ac:dyDescent="0.25">
      <c r="B847">
        <f t="shared" si="27"/>
        <v>-1.7300000000001703</v>
      </c>
      <c r="C847">
        <f t="shared" si="26"/>
        <v>-0.39040232986012002</v>
      </c>
    </row>
    <row r="848" spans="2:3" x14ac:dyDescent="0.25">
      <c r="B848">
        <f t="shared" si="27"/>
        <v>-1.7200000000001703</v>
      </c>
      <c r="C848">
        <f t="shared" si="26"/>
        <v>-0.38466063387569349</v>
      </c>
    </row>
    <row r="849" spans="2:3" x14ac:dyDescent="0.25">
      <c r="B849">
        <f t="shared" si="27"/>
        <v>-1.7100000000001703</v>
      </c>
      <c r="C849">
        <f t="shared" si="26"/>
        <v>-0.3789315155838664</v>
      </c>
    </row>
    <row r="850" spans="2:3" x14ac:dyDescent="0.25">
      <c r="B850">
        <f t="shared" si="27"/>
        <v>-1.7000000000001703</v>
      </c>
      <c r="C850">
        <f t="shared" si="26"/>
        <v>-0.37321489268735775</v>
      </c>
    </row>
    <row r="851" spans="2:3" x14ac:dyDescent="0.25">
      <c r="B851">
        <f t="shared" si="27"/>
        <v>-1.6900000000001703</v>
      </c>
      <c r="C851">
        <f t="shared" si="26"/>
        <v>-0.36751068378246021</v>
      </c>
    </row>
    <row r="852" spans="2:3" x14ac:dyDescent="0.25">
      <c r="B852">
        <f t="shared" si="27"/>
        <v>-1.6800000000001702</v>
      </c>
      <c r="C852">
        <f t="shared" si="26"/>
        <v>-0.36181880834551317</v>
      </c>
    </row>
    <row r="853" spans="2:3" x14ac:dyDescent="0.25">
      <c r="B853">
        <f t="shared" si="27"/>
        <v>-1.6700000000001702</v>
      </c>
      <c r="C853">
        <f t="shared" ref="C853:C916" si="28">$D$4*SQRT($D$5*(B853-$D$6))+$D$7</f>
        <v>-0.35613918671963951</v>
      </c>
    </row>
    <row r="854" spans="2:3" x14ac:dyDescent="0.25">
      <c r="B854">
        <f t="shared" ref="B854:B917" si="29">B853+0.01</f>
        <v>-1.6600000000001702</v>
      </c>
      <c r="C854">
        <f t="shared" si="28"/>
        <v>-0.35047174010174231</v>
      </c>
    </row>
    <row r="855" spans="2:3" x14ac:dyDescent="0.25">
      <c r="B855">
        <f t="shared" si="29"/>
        <v>-1.6500000000001702</v>
      </c>
      <c r="C855">
        <f t="shared" si="28"/>
        <v>-0.34481639052974522</v>
      </c>
    </row>
    <row r="856" spans="2:3" x14ac:dyDescent="0.25">
      <c r="B856">
        <f t="shared" si="29"/>
        <v>-1.6400000000001702</v>
      </c>
      <c r="C856">
        <f t="shared" si="28"/>
        <v>-0.33917306087008159</v>
      </c>
    </row>
    <row r="857" spans="2:3" x14ac:dyDescent="0.25">
      <c r="B857">
        <f t="shared" si="29"/>
        <v>-1.6300000000001702</v>
      </c>
      <c r="C857">
        <f t="shared" si="28"/>
        <v>-0.33354167480541941</v>
      </c>
    </row>
    <row r="858" spans="2:3" x14ac:dyDescent="0.25">
      <c r="B858">
        <f t="shared" si="29"/>
        <v>-1.6200000000001702</v>
      </c>
      <c r="C858">
        <f t="shared" si="28"/>
        <v>-0.32792215682261805</v>
      </c>
    </row>
    <row r="859" spans="2:3" x14ac:dyDescent="0.25">
      <c r="B859">
        <f t="shared" si="29"/>
        <v>-1.6100000000001702</v>
      </c>
      <c r="C859">
        <f t="shared" si="28"/>
        <v>-0.3223144322009186</v>
      </c>
    </row>
    <row r="860" spans="2:3" x14ac:dyDescent="0.25">
      <c r="B860">
        <f t="shared" si="29"/>
        <v>-1.6000000000001702</v>
      </c>
      <c r="C860">
        <f t="shared" si="28"/>
        <v>-0.31671842700034736</v>
      </c>
    </row>
    <row r="861" spans="2:3" x14ac:dyDescent="0.25">
      <c r="B861">
        <f t="shared" si="29"/>
        <v>-1.5900000000001702</v>
      </c>
      <c r="C861">
        <f t="shared" si="28"/>
        <v>-0.31113406805034449</v>
      </c>
    </row>
    <row r="862" spans="2:3" x14ac:dyDescent="0.25">
      <c r="B862">
        <f t="shared" si="29"/>
        <v>-1.5800000000001702</v>
      </c>
      <c r="C862">
        <f t="shared" si="28"/>
        <v>-0.30556128293859874</v>
      </c>
    </row>
    <row r="863" spans="2:3" x14ac:dyDescent="0.25">
      <c r="B863">
        <f t="shared" si="29"/>
        <v>-1.5700000000001701</v>
      </c>
      <c r="C863">
        <f t="shared" si="28"/>
        <v>-0.30000000000009441</v>
      </c>
    </row>
    <row r="864" spans="2:3" x14ac:dyDescent="0.25">
      <c r="B864">
        <f t="shared" si="29"/>
        <v>-1.5600000000001701</v>
      </c>
      <c r="C864">
        <f t="shared" si="28"/>
        <v>-0.29445014830635774</v>
      </c>
    </row>
    <row r="865" spans="2:3" x14ac:dyDescent="0.25">
      <c r="B865">
        <f t="shared" si="29"/>
        <v>-1.5500000000001701</v>
      </c>
      <c r="C865">
        <f t="shared" si="28"/>
        <v>-0.28891165765490223</v>
      </c>
    </row>
    <row r="866" spans="2:3" x14ac:dyDescent="0.25">
      <c r="B866">
        <f t="shared" si="29"/>
        <v>-1.5400000000001701</v>
      </c>
      <c r="C866">
        <f t="shared" si="28"/>
        <v>-0.28338445855886896</v>
      </c>
    </row>
    <row r="867" spans="2:3" x14ac:dyDescent="0.25">
      <c r="B867">
        <f t="shared" si="29"/>
        <v>-1.5300000000001701</v>
      </c>
      <c r="C867">
        <f t="shared" si="28"/>
        <v>-0.27786848223685379</v>
      </c>
    </row>
    <row r="868" spans="2:3" x14ac:dyDescent="0.25">
      <c r="B868">
        <f t="shared" si="29"/>
        <v>-1.5200000000001701</v>
      </c>
      <c r="C868">
        <f t="shared" si="28"/>
        <v>-0.2723636606029225</v>
      </c>
    </row>
    <row r="869" spans="2:3" x14ac:dyDescent="0.25">
      <c r="B869">
        <f t="shared" si="29"/>
        <v>-1.5100000000001701</v>
      </c>
      <c r="C869">
        <f t="shared" si="28"/>
        <v>-0.26686992625680395</v>
      </c>
    </row>
    <row r="870" spans="2:3" x14ac:dyDescent="0.25">
      <c r="B870">
        <f t="shared" si="29"/>
        <v>-1.5000000000001701</v>
      </c>
      <c r="C870">
        <f t="shared" si="28"/>
        <v>-0.26138721247426266</v>
      </c>
    </row>
    <row r="871" spans="2:3" x14ac:dyDescent="0.25">
      <c r="B871">
        <f t="shared" si="29"/>
        <v>-1.4900000000001701</v>
      </c>
      <c r="C871">
        <f t="shared" si="28"/>
        <v>-0.25591545319764419</v>
      </c>
    </row>
    <row r="872" spans="2:3" x14ac:dyDescent="0.25">
      <c r="B872">
        <f t="shared" si="29"/>
        <v>-1.4800000000001701</v>
      </c>
      <c r="C872">
        <f t="shared" si="28"/>
        <v>-0.25045458302658874</v>
      </c>
    </row>
    <row r="873" spans="2:3" x14ac:dyDescent="0.25">
      <c r="B873">
        <f t="shared" si="29"/>
        <v>-1.4700000000001701</v>
      </c>
      <c r="C873">
        <f t="shared" si="28"/>
        <v>-0.24500453720891047</v>
      </c>
    </row>
    <row r="874" spans="2:3" x14ac:dyDescent="0.25">
      <c r="B874">
        <f t="shared" si="29"/>
        <v>-1.4600000000001701</v>
      </c>
      <c r="C874">
        <f t="shared" si="28"/>
        <v>-0.23956525163164022</v>
      </c>
    </row>
    <row r="875" spans="2:3" x14ac:dyDescent="0.25">
      <c r="B875">
        <f t="shared" si="29"/>
        <v>-1.45000000000017</v>
      </c>
      <c r="C875">
        <f t="shared" si="28"/>
        <v>-0.23413666281222589</v>
      </c>
    </row>
    <row r="876" spans="2:3" x14ac:dyDescent="0.25">
      <c r="B876">
        <f t="shared" si="29"/>
        <v>-1.44000000000017</v>
      </c>
      <c r="C876">
        <f t="shared" si="28"/>
        <v>-0.22871870788988824</v>
      </c>
    </row>
    <row r="877" spans="2:3" x14ac:dyDescent="0.25">
      <c r="B877">
        <f t="shared" si="29"/>
        <v>-1.43000000000017</v>
      </c>
      <c r="C877">
        <f t="shared" si="28"/>
        <v>-0.22331132461712766</v>
      </c>
    </row>
    <row r="878" spans="2:3" x14ac:dyDescent="0.25">
      <c r="B878">
        <f t="shared" si="29"/>
        <v>-1.42000000000017</v>
      </c>
      <c r="C878">
        <f t="shared" si="28"/>
        <v>-0.21791445135138066</v>
      </c>
    </row>
    <row r="879" spans="2:3" x14ac:dyDescent="0.25">
      <c r="B879">
        <f t="shared" si="29"/>
        <v>-1.41000000000017</v>
      </c>
      <c r="C879">
        <f t="shared" si="28"/>
        <v>-0.21252802704682061</v>
      </c>
    </row>
    <row r="880" spans="2:3" x14ac:dyDescent="0.25">
      <c r="B880">
        <f t="shared" si="29"/>
        <v>-1.40000000000017</v>
      </c>
      <c r="C880">
        <f t="shared" si="28"/>
        <v>-0.2071519912463029</v>
      </c>
    </row>
    <row r="881" spans="2:3" x14ac:dyDescent="0.25">
      <c r="B881">
        <f t="shared" si="29"/>
        <v>-1.39000000000017</v>
      </c>
      <c r="C881">
        <f t="shared" si="28"/>
        <v>-0.20178628407344679</v>
      </c>
    </row>
    <row r="882" spans="2:3" x14ac:dyDescent="0.25">
      <c r="B882">
        <f t="shared" si="29"/>
        <v>-1.38000000000017</v>
      </c>
      <c r="C882">
        <f t="shared" si="28"/>
        <v>-0.19643084622485363</v>
      </c>
    </row>
    <row r="883" spans="2:3" x14ac:dyDescent="0.25">
      <c r="B883">
        <f t="shared" si="29"/>
        <v>-1.37000000000017</v>
      </c>
      <c r="C883">
        <f t="shared" si="28"/>
        <v>-0.19108561896246279</v>
      </c>
    </row>
    <row r="884" spans="2:3" x14ac:dyDescent="0.25">
      <c r="B884">
        <f t="shared" si="29"/>
        <v>-1.36000000000017</v>
      </c>
      <c r="C884">
        <f t="shared" si="28"/>
        <v>-0.18575054410603276</v>
      </c>
    </row>
    <row r="885" spans="2:3" x14ac:dyDescent="0.25">
      <c r="B885">
        <f t="shared" si="29"/>
        <v>-1.35000000000017</v>
      </c>
      <c r="C885">
        <f t="shared" si="28"/>
        <v>-0.18042556402575372</v>
      </c>
    </row>
    <row r="886" spans="2:3" x14ac:dyDescent="0.25">
      <c r="B886">
        <f t="shared" si="29"/>
        <v>-1.3400000000001699</v>
      </c>
      <c r="C886">
        <f t="shared" si="28"/>
        <v>-0.17511062163498314</v>
      </c>
    </row>
    <row r="887" spans="2:3" x14ac:dyDescent="0.25">
      <c r="B887">
        <f t="shared" si="29"/>
        <v>-1.3300000000001699</v>
      </c>
      <c r="C887">
        <f t="shared" si="28"/>
        <v>-0.16980566038310885</v>
      </c>
    </row>
    <row r="888" spans="2:3" x14ac:dyDescent="0.25">
      <c r="B888">
        <f t="shared" si="29"/>
        <v>-1.3200000000001699</v>
      </c>
      <c r="C888">
        <f t="shared" si="28"/>
        <v>-0.16451062424852481</v>
      </c>
    </row>
    <row r="889" spans="2:3" x14ac:dyDescent="0.25">
      <c r="B889">
        <f t="shared" si="29"/>
        <v>-1.3100000000001699</v>
      </c>
      <c r="C889">
        <f t="shared" si="28"/>
        <v>-0.1592254577317318</v>
      </c>
    </row>
    <row r="890" spans="2:3" x14ac:dyDescent="0.25">
      <c r="B890">
        <f t="shared" si="29"/>
        <v>-1.3000000000001699</v>
      </c>
      <c r="C890">
        <f t="shared" si="28"/>
        <v>-0.15395010584854818</v>
      </c>
    </row>
    <row r="891" spans="2:3" x14ac:dyDescent="0.25">
      <c r="B891">
        <f t="shared" si="29"/>
        <v>-1.2900000000001699</v>
      </c>
      <c r="C891">
        <f t="shared" si="28"/>
        <v>-0.14868451412343875</v>
      </c>
    </row>
    <row r="892" spans="2:3" x14ac:dyDescent="0.25">
      <c r="B892">
        <f t="shared" si="29"/>
        <v>-1.2800000000001699</v>
      </c>
      <c r="C892">
        <f t="shared" si="28"/>
        <v>-0.14342862858294936</v>
      </c>
    </row>
    <row r="893" spans="2:3" x14ac:dyDescent="0.25">
      <c r="B893">
        <f t="shared" si="29"/>
        <v>-1.2700000000001699</v>
      </c>
      <c r="C893">
        <f t="shared" si="28"/>
        <v>-0.13818239574925206</v>
      </c>
    </row>
    <row r="894" spans="2:3" x14ac:dyDescent="0.25">
      <c r="B894">
        <f t="shared" si="29"/>
        <v>-1.2600000000001699</v>
      </c>
      <c r="C894">
        <f t="shared" si="28"/>
        <v>-0.13294576263379865</v>
      </c>
    </row>
    <row r="895" spans="2:3" x14ac:dyDescent="0.25">
      <c r="B895">
        <f t="shared" si="29"/>
        <v>-1.2500000000001699</v>
      </c>
      <c r="C895">
        <f t="shared" si="28"/>
        <v>-0.12771867673107407</v>
      </c>
    </row>
    <row r="896" spans="2:3" x14ac:dyDescent="0.25">
      <c r="B896">
        <f t="shared" si="29"/>
        <v>-1.2400000000001699</v>
      </c>
      <c r="C896">
        <f t="shared" si="28"/>
        <v>-0.12250108601245691</v>
      </c>
    </row>
    <row r="897" spans="2:3" x14ac:dyDescent="0.25">
      <c r="B897">
        <f t="shared" si="29"/>
        <v>-1.2300000000001698</v>
      </c>
      <c r="C897">
        <f t="shared" si="28"/>
        <v>-0.11729293892017356</v>
      </c>
    </row>
    <row r="898" spans="2:3" x14ac:dyDescent="0.25">
      <c r="B898">
        <f t="shared" si="29"/>
        <v>-1.2200000000001698</v>
      </c>
      <c r="C898">
        <f t="shared" si="28"/>
        <v>-0.1120941843613581</v>
      </c>
    </row>
    <row r="899" spans="2:3" x14ac:dyDescent="0.25">
      <c r="B899">
        <f t="shared" si="29"/>
        <v>-1.2100000000001698</v>
      </c>
      <c r="C899">
        <f t="shared" si="28"/>
        <v>-0.10690477170220136</v>
      </c>
    </row>
    <row r="900" spans="2:3" x14ac:dyDescent="0.25">
      <c r="B900">
        <f t="shared" si="29"/>
        <v>-1.2000000000001698</v>
      </c>
      <c r="C900">
        <f t="shared" si="28"/>
        <v>-0.10172465076220005</v>
      </c>
    </row>
    <row r="901" spans="2:3" x14ac:dyDescent="0.25">
      <c r="B901">
        <f t="shared" si="29"/>
        <v>-1.1900000000001698</v>
      </c>
      <c r="C901">
        <f t="shared" si="28"/>
        <v>-9.6553771808492783E-2</v>
      </c>
    </row>
    <row r="902" spans="2:3" x14ac:dyDescent="0.25">
      <c r="B902">
        <f t="shared" si="29"/>
        <v>-1.1800000000001698</v>
      </c>
      <c r="C902">
        <f t="shared" si="28"/>
        <v>-9.1392085550289881E-2</v>
      </c>
    </row>
    <row r="903" spans="2:3" x14ac:dyDescent="0.25">
      <c r="B903">
        <f t="shared" si="29"/>
        <v>-1.1700000000001698</v>
      </c>
      <c r="C903">
        <f t="shared" si="28"/>
        <v>-8.6239543133394214E-2</v>
      </c>
    </row>
    <row r="904" spans="2:3" x14ac:dyDescent="0.25">
      <c r="B904">
        <f t="shared" si="29"/>
        <v>-1.1600000000001698</v>
      </c>
      <c r="C904">
        <f t="shared" si="28"/>
        <v>-8.1096096134802398E-2</v>
      </c>
    </row>
    <row r="905" spans="2:3" x14ac:dyDescent="0.25">
      <c r="B905">
        <f t="shared" si="29"/>
        <v>-1.1500000000001698</v>
      </c>
      <c r="C905">
        <f t="shared" si="28"/>
        <v>-7.5961696557398373E-2</v>
      </c>
    </row>
    <row r="906" spans="2:3" x14ac:dyDescent="0.25">
      <c r="B906">
        <f t="shared" si="29"/>
        <v>-1.1400000000001698</v>
      </c>
      <c r="C906">
        <f t="shared" si="28"/>
        <v>-7.0836296824725142E-2</v>
      </c>
    </row>
    <row r="907" spans="2:3" x14ac:dyDescent="0.25">
      <c r="B907">
        <f t="shared" si="29"/>
        <v>-1.1300000000001698</v>
      </c>
      <c r="C907">
        <f t="shared" si="28"/>
        <v>-6.5719849775844885E-2</v>
      </c>
    </row>
    <row r="908" spans="2:3" x14ac:dyDescent="0.25">
      <c r="B908">
        <f t="shared" si="29"/>
        <v>-1.1200000000001697</v>
      </c>
      <c r="C908">
        <f t="shared" si="28"/>
        <v>-6.0612308660272785E-2</v>
      </c>
    </row>
    <row r="909" spans="2:3" x14ac:dyDescent="0.25">
      <c r="B909">
        <f t="shared" si="29"/>
        <v>-1.1100000000001697</v>
      </c>
      <c r="C909">
        <f t="shared" si="28"/>
        <v>-5.5513627132995236E-2</v>
      </c>
    </row>
    <row r="910" spans="2:3" x14ac:dyDescent="0.25">
      <c r="B910">
        <f t="shared" si="29"/>
        <v>-1.1000000000001697</v>
      </c>
      <c r="C910">
        <f t="shared" si="28"/>
        <v>-5.0423759249560884E-2</v>
      </c>
    </row>
    <row r="911" spans="2:3" x14ac:dyDescent="0.25">
      <c r="B911">
        <f t="shared" si="29"/>
        <v>-1.0900000000001697</v>
      </c>
      <c r="C911">
        <f t="shared" si="28"/>
        <v>-4.5342659461254264E-2</v>
      </c>
    </row>
    <row r="912" spans="2:3" x14ac:dyDescent="0.25">
      <c r="B912">
        <f t="shared" si="29"/>
        <v>-1.0800000000001697</v>
      </c>
      <c r="C912">
        <f t="shared" si="28"/>
        <v>-4.0270282610337826E-2</v>
      </c>
    </row>
    <row r="913" spans="2:3" x14ac:dyDescent="0.25">
      <c r="B913">
        <f t="shared" si="29"/>
        <v>-1.0700000000001697</v>
      </c>
      <c r="C913">
        <f t="shared" si="28"/>
        <v>-3.5206583925367241E-2</v>
      </c>
    </row>
    <row r="914" spans="2:3" x14ac:dyDescent="0.25">
      <c r="B914">
        <f t="shared" si="29"/>
        <v>-1.0600000000001697</v>
      </c>
      <c r="C914">
        <f t="shared" si="28"/>
        <v>-3.0151519016586192E-2</v>
      </c>
    </row>
    <row r="915" spans="2:3" x14ac:dyDescent="0.25">
      <c r="B915">
        <f t="shared" si="29"/>
        <v>-1.0500000000001697</v>
      </c>
      <c r="C915">
        <f t="shared" si="28"/>
        <v>-2.5105043871382016E-2</v>
      </c>
    </row>
    <row r="916" spans="2:3" x14ac:dyDescent="0.25">
      <c r="B916">
        <f t="shared" si="29"/>
        <v>-1.0400000000001697</v>
      </c>
      <c r="C916">
        <f t="shared" si="28"/>
        <v>-2.0067114849817269E-2</v>
      </c>
    </row>
    <row r="917" spans="2:3" x14ac:dyDescent="0.25">
      <c r="B917">
        <f t="shared" si="29"/>
        <v>-1.0300000000001697</v>
      </c>
      <c r="C917">
        <f t="shared" ref="C917:C980" si="30">$D$4*SQRT($D$5*(B917-$D$6))+$D$7</f>
        <v>-1.5037688680225703E-2</v>
      </c>
    </row>
    <row r="918" spans="2:3" x14ac:dyDescent="0.25">
      <c r="B918">
        <f t="shared" ref="B918:B981" si="31">B917+0.01</f>
        <v>-1.0200000000001697</v>
      </c>
      <c r="C918">
        <f t="shared" si="30"/>
        <v>-1.0016722454874394E-2</v>
      </c>
    </row>
    <row r="919" spans="2:3" x14ac:dyDescent="0.25">
      <c r="B919">
        <f t="shared" si="31"/>
        <v>-1.0100000000001697</v>
      </c>
      <c r="C919">
        <f t="shared" si="30"/>
        <v>-5.0041736256973834E-3</v>
      </c>
    </row>
    <row r="920" spans="2:3" x14ac:dyDescent="0.25">
      <c r="B920">
        <f t="shared" si="31"/>
        <v>-1.0000000000001696</v>
      </c>
      <c r="C920">
        <f t="shared" si="30"/>
        <v>-8.482103908136196E-14</v>
      </c>
    </row>
    <row r="921" spans="2:3" x14ac:dyDescent="0.25">
      <c r="B921">
        <f t="shared" si="31"/>
        <v>-0.99000000000016963</v>
      </c>
      <c r="C921">
        <f t="shared" si="30"/>
        <v>4.9958402632590548E-3</v>
      </c>
    </row>
    <row r="922" spans="2:3" x14ac:dyDescent="0.25">
      <c r="B922">
        <f t="shared" si="31"/>
        <v>-0.98000000000016962</v>
      </c>
      <c r="C922">
        <f t="shared" si="30"/>
        <v>9.9833886583975406E-3</v>
      </c>
    </row>
    <row r="923" spans="2:3" x14ac:dyDescent="0.25">
      <c r="B923">
        <f t="shared" si="31"/>
        <v>-0.97000000000016962</v>
      </c>
      <c r="C923">
        <f t="shared" si="30"/>
        <v>1.4962686336182696E-2</v>
      </c>
    </row>
    <row r="924" spans="2:3" x14ac:dyDescent="0.25">
      <c r="B924">
        <f t="shared" si="31"/>
        <v>-0.96000000000016961</v>
      </c>
      <c r="C924">
        <f t="shared" si="30"/>
        <v>1.9933774108215729E-2</v>
      </c>
    </row>
    <row r="925" spans="2:3" x14ac:dyDescent="0.25">
      <c r="B925">
        <f t="shared" si="31"/>
        <v>-0.9500000000001696</v>
      </c>
      <c r="C925">
        <f t="shared" si="30"/>
        <v>2.4896692450750546E-2</v>
      </c>
    </row>
    <row r="926" spans="2:3" x14ac:dyDescent="0.25">
      <c r="B926">
        <f t="shared" si="31"/>
        <v>-0.94000000000016959</v>
      </c>
      <c r="C926">
        <f t="shared" si="30"/>
        <v>2.9851481508539557E-2</v>
      </c>
    </row>
    <row r="927" spans="2:3" x14ac:dyDescent="0.25">
      <c r="B927">
        <f t="shared" si="31"/>
        <v>-0.93000000000016958</v>
      </c>
      <c r="C927">
        <f t="shared" si="30"/>
        <v>3.4798181098619985E-2</v>
      </c>
    </row>
    <row r="928" spans="2:3" x14ac:dyDescent="0.25">
      <c r="B928">
        <f t="shared" si="31"/>
        <v>-0.92000000000016957</v>
      </c>
      <c r="C928">
        <f t="shared" si="30"/>
        <v>3.9736830714049098E-2</v>
      </c>
    </row>
    <row r="929" spans="2:3" x14ac:dyDescent="0.25">
      <c r="B929">
        <f t="shared" si="31"/>
        <v>-0.91000000000016956</v>
      </c>
      <c r="C929">
        <f t="shared" si="30"/>
        <v>4.466746952758216E-2</v>
      </c>
    </row>
    <row r="930" spans="2:3" x14ac:dyDescent="0.25">
      <c r="B930">
        <f t="shared" si="31"/>
        <v>-0.90000000000016955</v>
      </c>
      <c r="C930">
        <f t="shared" si="30"/>
        <v>4.9590136395297968E-2</v>
      </c>
    </row>
    <row r="931" spans="2:3" x14ac:dyDescent="0.25">
      <c r="B931">
        <f t="shared" si="31"/>
        <v>-0.89000000000016954</v>
      </c>
      <c r="C931">
        <f t="shared" si="30"/>
        <v>5.450486986016978E-2</v>
      </c>
    </row>
    <row r="932" spans="2:3" x14ac:dyDescent="0.25">
      <c r="B932">
        <f t="shared" si="31"/>
        <v>-0.88000000000016954</v>
      </c>
      <c r="C932">
        <f t="shared" si="30"/>
        <v>5.9411708155587828E-2</v>
      </c>
    </row>
    <row r="933" spans="2:3" x14ac:dyDescent="0.25">
      <c r="B933">
        <f t="shared" si="31"/>
        <v>-0.87000000000016953</v>
      </c>
      <c r="C933">
        <f t="shared" si="30"/>
        <v>6.431068920882943E-2</v>
      </c>
    </row>
    <row r="934" spans="2:3" x14ac:dyDescent="0.25">
      <c r="B934">
        <f t="shared" si="31"/>
        <v>-0.86000000000016952</v>
      </c>
      <c r="C934">
        <f t="shared" si="30"/>
        <v>6.920185064447848E-2</v>
      </c>
    </row>
    <row r="935" spans="2:3" x14ac:dyDescent="0.25">
      <c r="B935">
        <f t="shared" si="31"/>
        <v>-0.85000000000016951</v>
      </c>
      <c r="C935">
        <f t="shared" si="30"/>
        <v>7.4085229787796969E-2</v>
      </c>
    </row>
    <row r="936" spans="2:3" x14ac:dyDescent="0.25">
      <c r="B936">
        <f t="shared" si="31"/>
        <v>-0.8400000000001695</v>
      </c>
      <c r="C936">
        <f t="shared" si="30"/>
        <v>7.8960863668048109E-2</v>
      </c>
    </row>
    <row r="937" spans="2:3" x14ac:dyDescent="0.25">
      <c r="B937">
        <f t="shared" si="31"/>
        <v>-0.83000000000016949</v>
      </c>
      <c r="C937">
        <f t="shared" si="30"/>
        <v>8.3828789021772376E-2</v>
      </c>
    </row>
    <row r="938" spans="2:3" x14ac:dyDescent="0.25">
      <c r="B938">
        <f t="shared" si="31"/>
        <v>-0.82000000000016948</v>
      </c>
      <c r="C938">
        <f t="shared" si="30"/>
        <v>8.8689042296017817E-2</v>
      </c>
    </row>
    <row r="939" spans="2:3" x14ac:dyDescent="0.25">
      <c r="B939">
        <f t="shared" si="31"/>
        <v>-0.81000000000016947</v>
      </c>
      <c r="C939">
        <f t="shared" si="30"/>
        <v>9.3541659651521947E-2</v>
      </c>
    </row>
    <row r="940" spans="2:3" x14ac:dyDescent="0.25">
      <c r="B940">
        <f t="shared" si="31"/>
        <v>-0.80000000000016946</v>
      </c>
      <c r="C940">
        <f t="shared" si="30"/>
        <v>9.8386676965851461E-2</v>
      </c>
    </row>
    <row r="941" spans="2:3" x14ac:dyDescent="0.25">
      <c r="B941">
        <f t="shared" si="31"/>
        <v>-0.79000000000016946</v>
      </c>
      <c r="C941">
        <f t="shared" si="30"/>
        <v>0.10322412983649798</v>
      </c>
    </row>
    <row r="942" spans="2:3" x14ac:dyDescent="0.25">
      <c r="B942">
        <f t="shared" si="31"/>
        <v>-0.78000000000016945</v>
      </c>
      <c r="C942">
        <f t="shared" si="30"/>
        <v>0.10805405358392894</v>
      </c>
    </row>
    <row r="943" spans="2:3" x14ac:dyDescent="0.25">
      <c r="B943">
        <f t="shared" si="31"/>
        <v>-0.77000000000016944</v>
      </c>
      <c r="C943">
        <f t="shared" si="30"/>
        <v>0.11287648325459454</v>
      </c>
    </row>
    <row r="944" spans="2:3" x14ac:dyDescent="0.25">
      <c r="B944">
        <f t="shared" si="31"/>
        <v>-0.76000000000016943</v>
      </c>
      <c r="C944">
        <f t="shared" si="30"/>
        <v>0.11769145362389732</v>
      </c>
    </row>
    <row r="945" spans="2:3" x14ac:dyDescent="0.25">
      <c r="B945">
        <f t="shared" si="31"/>
        <v>-0.75000000000016942</v>
      </c>
      <c r="C945">
        <f t="shared" si="30"/>
        <v>0.12249899919911789</v>
      </c>
    </row>
    <row r="946" spans="2:3" x14ac:dyDescent="0.25">
      <c r="B946">
        <f t="shared" si="31"/>
        <v>-0.74000000000016941</v>
      </c>
      <c r="C946">
        <f t="shared" si="30"/>
        <v>0.12729915422229654</v>
      </c>
    </row>
    <row r="947" spans="2:3" x14ac:dyDescent="0.25">
      <c r="B947">
        <f t="shared" si="31"/>
        <v>-0.7300000000001694</v>
      </c>
      <c r="C947">
        <f t="shared" si="30"/>
        <v>0.13209195267308393</v>
      </c>
    </row>
    <row r="948" spans="2:3" x14ac:dyDescent="0.25">
      <c r="B948">
        <f t="shared" si="31"/>
        <v>-0.72000000000016939</v>
      </c>
      <c r="C948">
        <f t="shared" si="30"/>
        <v>0.13687742827154326</v>
      </c>
    </row>
    <row r="949" spans="2:3" x14ac:dyDescent="0.25">
      <c r="B949">
        <f t="shared" si="31"/>
        <v>-0.71000000000016938</v>
      </c>
      <c r="C949">
        <f t="shared" si="30"/>
        <v>0.14165561448092046</v>
      </c>
    </row>
    <row r="950" spans="2:3" x14ac:dyDescent="0.25">
      <c r="B950">
        <f t="shared" si="31"/>
        <v>-0.70000000000016938</v>
      </c>
      <c r="C950">
        <f t="shared" si="30"/>
        <v>0.14642654451037407</v>
      </c>
    </row>
    <row r="951" spans="2:3" x14ac:dyDescent="0.25">
      <c r="B951">
        <f t="shared" si="31"/>
        <v>-0.69000000000016937</v>
      </c>
      <c r="C951">
        <f t="shared" si="30"/>
        <v>0.1511902513176655</v>
      </c>
    </row>
    <row r="952" spans="2:3" x14ac:dyDescent="0.25">
      <c r="B952">
        <f t="shared" si="31"/>
        <v>-0.68000000000016936</v>
      </c>
      <c r="C952">
        <f t="shared" si="30"/>
        <v>0.15594676761181958</v>
      </c>
    </row>
    <row r="953" spans="2:3" x14ac:dyDescent="0.25">
      <c r="B953">
        <f t="shared" si="31"/>
        <v>-0.67000000000016935</v>
      </c>
      <c r="C953">
        <f t="shared" si="30"/>
        <v>0.16069612585574111</v>
      </c>
    </row>
    <row r="954" spans="2:3" x14ac:dyDescent="0.25">
      <c r="B954">
        <f t="shared" si="31"/>
        <v>-0.66000000000016934</v>
      </c>
      <c r="C954">
        <f t="shared" si="30"/>
        <v>0.1654383582688026</v>
      </c>
    </row>
    <row r="955" spans="2:3" x14ac:dyDescent="0.25">
      <c r="B955">
        <f t="shared" si="31"/>
        <v>-0.65000000000016933</v>
      </c>
      <c r="C955">
        <f t="shared" si="30"/>
        <v>0.17017349682939154</v>
      </c>
    </row>
    <row r="956" spans="2:3" x14ac:dyDescent="0.25">
      <c r="B956">
        <f t="shared" si="31"/>
        <v>-0.64000000000016932</v>
      </c>
      <c r="C956">
        <f t="shared" si="30"/>
        <v>0.17490157327742883</v>
      </c>
    </row>
    <row r="957" spans="2:3" x14ac:dyDescent="0.25">
      <c r="B957">
        <f t="shared" si="31"/>
        <v>-0.63000000000016931</v>
      </c>
      <c r="C957">
        <f t="shared" si="30"/>
        <v>0.17962261911684907</v>
      </c>
    </row>
    <row r="958" spans="2:3" x14ac:dyDescent="0.25">
      <c r="B958">
        <f t="shared" si="31"/>
        <v>-0.6200000000001693</v>
      </c>
      <c r="C958">
        <f t="shared" si="30"/>
        <v>0.18433666561805184</v>
      </c>
    </row>
    <row r="959" spans="2:3" x14ac:dyDescent="0.25">
      <c r="B959">
        <f t="shared" si="31"/>
        <v>-0.6100000000001693</v>
      </c>
      <c r="C959">
        <f t="shared" si="30"/>
        <v>0.18904374382031541</v>
      </c>
    </row>
    <row r="960" spans="2:3" x14ac:dyDescent="0.25">
      <c r="B960">
        <f t="shared" si="31"/>
        <v>-0.60000000000016929</v>
      </c>
      <c r="C960">
        <f t="shared" si="30"/>
        <v>0.19374388453418279</v>
      </c>
    </row>
    <row r="961" spans="2:3" x14ac:dyDescent="0.25">
      <c r="B961">
        <f t="shared" si="31"/>
        <v>-0.59000000000016928</v>
      </c>
      <c r="C961">
        <f t="shared" si="30"/>
        <v>0.19843711834381583</v>
      </c>
    </row>
    <row r="962" spans="2:3" x14ac:dyDescent="0.25">
      <c r="B962">
        <f t="shared" si="31"/>
        <v>-0.58000000000016927</v>
      </c>
      <c r="C962">
        <f t="shared" si="30"/>
        <v>0.20312347560931387</v>
      </c>
    </row>
    <row r="963" spans="2:3" x14ac:dyDescent="0.25">
      <c r="B963">
        <f t="shared" si="31"/>
        <v>-0.57000000000016926</v>
      </c>
      <c r="C963">
        <f t="shared" si="30"/>
        <v>0.20780298646900874</v>
      </c>
    </row>
    <row r="964" spans="2:3" x14ac:dyDescent="0.25">
      <c r="B964">
        <f t="shared" si="31"/>
        <v>-0.56000000000016925</v>
      </c>
      <c r="C964">
        <f t="shared" si="30"/>
        <v>0.21247568084172297</v>
      </c>
    </row>
    <row r="965" spans="2:3" x14ac:dyDescent="0.25">
      <c r="B965">
        <f t="shared" si="31"/>
        <v>-0.55000000000016924</v>
      </c>
      <c r="C965">
        <f t="shared" si="30"/>
        <v>0.21714158842900355</v>
      </c>
    </row>
    <row r="966" spans="2:3" x14ac:dyDescent="0.25">
      <c r="B966">
        <f t="shared" si="31"/>
        <v>-0.54000000000016923</v>
      </c>
      <c r="C966">
        <f t="shared" si="30"/>
        <v>0.22180073871732375</v>
      </c>
    </row>
    <row r="967" spans="2:3" x14ac:dyDescent="0.25">
      <c r="B967">
        <f t="shared" si="31"/>
        <v>-0.53000000000016922</v>
      </c>
      <c r="C967">
        <f t="shared" si="30"/>
        <v>0.22645316098025692</v>
      </c>
    </row>
    <row r="968" spans="2:3" x14ac:dyDescent="0.25">
      <c r="B968">
        <f t="shared" si="31"/>
        <v>-0.52000000000016922</v>
      </c>
      <c r="C968">
        <f t="shared" si="30"/>
        <v>0.23109888428062408</v>
      </c>
    </row>
    <row r="969" spans="2:3" x14ac:dyDescent="0.25">
      <c r="B969">
        <f t="shared" si="31"/>
        <v>-0.51000000000016921</v>
      </c>
      <c r="C969">
        <f t="shared" si="30"/>
        <v>0.23573793747260874</v>
      </c>
    </row>
    <row r="970" spans="2:3" x14ac:dyDescent="0.25">
      <c r="B970">
        <f t="shared" si="31"/>
        <v>-0.5000000000001692</v>
      </c>
      <c r="C970">
        <f t="shared" si="30"/>
        <v>0.24037034920385159</v>
      </c>
    </row>
    <row r="971" spans="2:3" x14ac:dyDescent="0.25">
      <c r="B971">
        <f t="shared" si="31"/>
        <v>-0.49000000000016919</v>
      </c>
      <c r="C971">
        <f t="shared" si="30"/>
        <v>0.24499614791751245</v>
      </c>
    </row>
    <row r="972" spans="2:3" x14ac:dyDescent="0.25">
      <c r="B972">
        <f t="shared" si="31"/>
        <v>-0.48000000000016918</v>
      </c>
      <c r="C972">
        <f t="shared" si="30"/>
        <v>0.24961536185430599</v>
      </c>
    </row>
    <row r="973" spans="2:3" x14ac:dyDescent="0.25">
      <c r="B973">
        <f t="shared" si="31"/>
        <v>-0.47000000000016917</v>
      </c>
      <c r="C973">
        <f t="shared" si="30"/>
        <v>0.25422801905451786</v>
      </c>
    </row>
    <row r="974" spans="2:3" x14ac:dyDescent="0.25">
      <c r="B974">
        <f t="shared" si="31"/>
        <v>-0.46000000000016916</v>
      </c>
      <c r="C974">
        <f t="shared" si="30"/>
        <v>0.25883414735998711</v>
      </c>
    </row>
    <row r="975" spans="2:3" x14ac:dyDescent="0.25">
      <c r="B975">
        <f t="shared" si="31"/>
        <v>-0.45000000000016915</v>
      </c>
      <c r="C975">
        <f t="shared" si="30"/>
        <v>0.26343377441606641</v>
      </c>
    </row>
    <row r="976" spans="2:3" x14ac:dyDescent="0.25">
      <c r="B976">
        <f t="shared" si="31"/>
        <v>-0.44000000000016914</v>
      </c>
      <c r="C976">
        <f t="shared" si="30"/>
        <v>0.26802692767356051</v>
      </c>
    </row>
    <row r="977" spans="2:3" x14ac:dyDescent="0.25">
      <c r="B977">
        <f t="shared" si="31"/>
        <v>-0.43000000000016914</v>
      </c>
      <c r="C977">
        <f t="shared" si="30"/>
        <v>0.27261363439063668</v>
      </c>
    </row>
    <row r="978" spans="2:3" x14ac:dyDescent="0.25">
      <c r="B978">
        <f t="shared" si="31"/>
        <v>-0.42000000000016913</v>
      </c>
      <c r="C978">
        <f t="shared" si="30"/>
        <v>0.27719392163471035</v>
      </c>
    </row>
    <row r="979" spans="2:3" x14ac:dyDescent="0.25">
      <c r="B979">
        <f t="shared" si="31"/>
        <v>-0.41000000000016912</v>
      </c>
      <c r="C979">
        <f t="shared" si="30"/>
        <v>0.28176781628431069</v>
      </c>
    </row>
    <row r="980" spans="2:3" x14ac:dyDescent="0.25">
      <c r="B980">
        <f t="shared" si="31"/>
        <v>-0.40000000000016911</v>
      </c>
      <c r="C980">
        <f t="shared" si="30"/>
        <v>0.28633534503091962</v>
      </c>
    </row>
    <row r="981" spans="2:3" x14ac:dyDescent="0.25">
      <c r="B981">
        <f t="shared" si="31"/>
        <v>-0.3900000000001691</v>
      </c>
      <c r="C981">
        <f t="shared" ref="C981:C1044" si="32">$D$4*SQRT($D$5*(B981-$D$6))+$D$7</f>
        <v>0.29089653438078988</v>
      </c>
    </row>
    <row r="982" spans="2:3" x14ac:dyDescent="0.25">
      <c r="B982">
        <f t="shared" ref="B982:B984" si="33">B981+0.01</f>
        <v>-0.38000000000016909</v>
      </c>
      <c r="C982">
        <f t="shared" si="32"/>
        <v>0.29545141065673919</v>
      </c>
    </row>
    <row r="983" spans="2:3" x14ac:dyDescent="0.25">
      <c r="B983">
        <f t="shared" si="33"/>
        <v>-0.37000000000016908</v>
      </c>
      <c r="C983">
        <f t="shared" si="32"/>
        <v>0.29999999999992299</v>
      </c>
    </row>
    <row r="984" spans="2:3" x14ac:dyDescent="0.25">
      <c r="B984">
        <f t="shared" si="33"/>
        <v>-0.36000000000016907</v>
      </c>
      <c r="C984">
        <f t="shared" si="32"/>
        <v>0.30454232837158468</v>
      </c>
    </row>
    <row r="985" spans="2:3" x14ac:dyDescent="0.25">
      <c r="B985">
        <f>B984+0.01</f>
        <v>-0.35000000000016906</v>
      </c>
      <c r="C985">
        <f t="shared" si="32"/>
        <v>0.3090784215547826</v>
      </c>
    </row>
    <row r="986" spans="2:3" x14ac:dyDescent="0.25">
      <c r="B986">
        <f t="shared" ref="B986:B1049" si="34">B985+0.01</f>
        <v>-0.34000000000016906</v>
      </c>
      <c r="C986">
        <f t="shared" si="32"/>
        <v>0.31360830515610161</v>
      </c>
    </row>
    <row r="987" spans="2:3" x14ac:dyDescent="0.25">
      <c r="B987">
        <f t="shared" si="34"/>
        <v>-0.33000000000016905</v>
      </c>
      <c r="C987">
        <f t="shared" si="32"/>
        <v>0.31813200460733526</v>
      </c>
    </row>
    <row r="988" spans="2:3" x14ac:dyDescent="0.25">
      <c r="B988">
        <f t="shared" si="34"/>
        <v>-0.32000000000016904</v>
      </c>
      <c r="C988">
        <f t="shared" si="32"/>
        <v>0.32264954516715383</v>
      </c>
    </row>
    <row r="989" spans="2:3" x14ac:dyDescent="0.25">
      <c r="B989">
        <f t="shared" si="34"/>
        <v>-0.31000000000016903</v>
      </c>
      <c r="C989">
        <f t="shared" si="32"/>
        <v>0.32716095192274874</v>
      </c>
    </row>
    <row r="990" spans="2:3" x14ac:dyDescent="0.25">
      <c r="B990">
        <f t="shared" si="34"/>
        <v>-0.30000000000016902</v>
      </c>
      <c r="C990">
        <f t="shared" si="32"/>
        <v>0.3316662497914602</v>
      </c>
    </row>
    <row r="991" spans="2:3" x14ac:dyDescent="0.25">
      <c r="B991">
        <f t="shared" si="34"/>
        <v>-0.29000000000016901</v>
      </c>
      <c r="C991">
        <f t="shared" si="32"/>
        <v>0.33616546352237986</v>
      </c>
    </row>
    <row r="992" spans="2:3" x14ac:dyDescent="0.25">
      <c r="B992">
        <f t="shared" si="34"/>
        <v>-0.280000000000169</v>
      </c>
      <c r="C992">
        <f t="shared" si="32"/>
        <v>0.34065861769793715</v>
      </c>
    </row>
    <row r="993" spans="2:3" x14ac:dyDescent="0.25">
      <c r="B993">
        <f t="shared" si="34"/>
        <v>-0.27000000000016899</v>
      </c>
      <c r="C993">
        <f t="shared" si="32"/>
        <v>0.34514573673547044</v>
      </c>
    </row>
    <row r="994" spans="2:3" x14ac:dyDescent="0.25">
      <c r="B994">
        <f t="shared" si="34"/>
        <v>-0.26000000000016898</v>
      </c>
      <c r="C994">
        <f t="shared" si="32"/>
        <v>0.34962684488876938</v>
      </c>
    </row>
    <row r="995" spans="2:3" x14ac:dyDescent="0.25">
      <c r="B995">
        <f t="shared" si="34"/>
        <v>-0.25000000000016898</v>
      </c>
      <c r="C995">
        <f t="shared" si="32"/>
        <v>0.35410196624960921</v>
      </c>
    </row>
    <row r="996" spans="2:3" x14ac:dyDescent="0.25">
      <c r="B996">
        <f t="shared" si="34"/>
        <v>-0.24000000000016897</v>
      </c>
      <c r="C996">
        <f t="shared" si="32"/>
        <v>0.35857112474925756</v>
      </c>
    </row>
    <row r="997" spans="2:3" x14ac:dyDescent="0.25">
      <c r="B997">
        <f t="shared" si="34"/>
        <v>-0.23000000000016896</v>
      </c>
      <c r="C997">
        <f t="shared" si="32"/>
        <v>0.36303434415997193</v>
      </c>
    </row>
    <row r="998" spans="2:3" x14ac:dyDescent="0.25">
      <c r="B998">
        <f t="shared" si="34"/>
        <v>-0.22000000000016895</v>
      </c>
      <c r="C998">
        <f t="shared" si="32"/>
        <v>0.36749164809647228</v>
      </c>
    </row>
    <row r="999" spans="2:3" x14ac:dyDescent="0.25">
      <c r="B999">
        <f t="shared" si="34"/>
        <v>-0.21000000000016894</v>
      </c>
      <c r="C999">
        <f t="shared" si="32"/>
        <v>0.37194306001739807</v>
      </c>
    </row>
    <row r="1000" spans="2:3" x14ac:dyDescent="0.25">
      <c r="B1000">
        <f t="shared" si="34"/>
        <v>-0.20000000000016893</v>
      </c>
      <c r="C1000">
        <f t="shared" si="32"/>
        <v>0.37638860322675161</v>
      </c>
    </row>
    <row r="1001" spans="2:3" x14ac:dyDescent="0.25">
      <c r="B1001">
        <f t="shared" si="34"/>
        <v>-0.19000000000016892</v>
      </c>
      <c r="C1001">
        <f t="shared" si="32"/>
        <v>0.38082830087531816</v>
      </c>
    </row>
    <row r="1002" spans="2:3" x14ac:dyDescent="0.25">
      <c r="B1002">
        <f t="shared" si="34"/>
        <v>-0.18000000000016891</v>
      </c>
      <c r="C1002">
        <f t="shared" si="32"/>
        <v>0.38526217596207646</v>
      </c>
    </row>
    <row r="1003" spans="2:3" x14ac:dyDescent="0.25">
      <c r="B1003">
        <f t="shared" si="34"/>
        <v>-0.1700000000001689</v>
      </c>
      <c r="C1003">
        <f t="shared" si="32"/>
        <v>0.38969025133558377</v>
      </c>
    </row>
    <row r="1004" spans="2:3" x14ac:dyDescent="0.25">
      <c r="B1004">
        <f t="shared" si="34"/>
        <v>-0.1600000000001689</v>
      </c>
      <c r="C1004">
        <f t="shared" si="32"/>
        <v>0.39411254969535348</v>
      </c>
    </row>
    <row r="1005" spans="2:3" x14ac:dyDescent="0.25">
      <c r="B1005">
        <f t="shared" si="34"/>
        <v>-0.15000000000016889</v>
      </c>
      <c r="C1005">
        <f t="shared" si="32"/>
        <v>0.39852909359321087</v>
      </c>
    </row>
    <row r="1006" spans="2:3" x14ac:dyDescent="0.25">
      <c r="B1006">
        <f t="shared" si="34"/>
        <v>-0.14000000000016888</v>
      </c>
      <c r="C1006">
        <f t="shared" si="32"/>
        <v>0.40293990543463654</v>
      </c>
    </row>
    <row r="1007" spans="2:3" x14ac:dyDescent="0.25">
      <c r="B1007">
        <f t="shared" si="34"/>
        <v>-0.13000000000016887</v>
      </c>
      <c r="C1007">
        <f t="shared" si="32"/>
        <v>0.40734500748009017</v>
      </c>
    </row>
    <row r="1008" spans="2:3" x14ac:dyDescent="0.25">
      <c r="B1008">
        <f t="shared" si="34"/>
        <v>-0.12000000000016887</v>
      </c>
      <c r="C1008">
        <f t="shared" si="32"/>
        <v>0.41174442184632198</v>
      </c>
    </row>
    <row r="1009" spans="2:3" x14ac:dyDescent="0.25">
      <c r="B1009">
        <f t="shared" si="34"/>
        <v>-0.11000000000016888</v>
      </c>
      <c r="C1009">
        <f t="shared" si="32"/>
        <v>0.41613817050767032</v>
      </c>
    </row>
    <row r="1010" spans="2:3" x14ac:dyDescent="0.25">
      <c r="B1010">
        <f t="shared" si="34"/>
        <v>-0.10000000000016888</v>
      </c>
      <c r="C1010">
        <f t="shared" si="32"/>
        <v>0.42052627529733977</v>
      </c>
    </row>
    <row r="1011" spans="2:3" x14ac:dyDescent="0.25">
      <c r="B1011">
        <f t="shared" si="34"/>
        <v>-9.0000000000168889E-2</v>
      </c>
      <c r="C1011">
        <f t="shared" si="32"/>
        <v>0.42490875790866767</v>
      </c>
    </row>
    <row r="1012" spans="2:3" x14ac:dyDescent="0.25">
      <c r="B1012">
        <f t="shared" si="34"/>
        <v>-8.0000000000168894E-2</v>
      </c>
      <c r="C1012">
        <f t="shared" si="32"/>
        <v>0.42928563989637558</v>
      </c>
    </row>
    <row r="1013" spans="2:3" x14ac:dyDescent="0.25">
      <c r="B1013">
        <f t="shared" si="34"/>
        <v>-7.0000000000168899E-2</v>
      </c>
      <c r="C1013">
        <f t="shared" si="32"/>
        <v>0.43365694267780519</v>
      </c>
    </row>
    <row r="1014" spans="2:3" x14ac:dyDescent="0.25">
      <c r="B1014">
        <f t="shared" si="34"/>
        <v>-6.0000000000168897E-2</v>
      </c>
      <c r="C1014">
        <f t="shared" si="32"/>
        <v>0.43802268753414353</v>
      </c>
    </row>
    <row r="1015" spans="2:3" x14ac:dyDescent="0.25">
      <c r="B1015">
        <f t="shared" si="34"/>
        <v>-5.0000000000168895E-2</v>
      </c>
      <c r="C1015">
        <f t="shared" si="32"/>
        <v>0.44238289561162736</v>
      </c>
    </row>
    <row r="1016" spans="2:3" x14ac:dyDescent="0.25">
      <c r="B1016">
        <f t="shared" si="34"/>
        <v>-4.0000000000168894E-2</v>
      </c>
      <c r="C1016">
        <f t="shared" si="32"/>
        <v>0.44673758792274398</v>
      </c>
    </row>
    <row r="1017" spans="2:3" x14ac:dyDescent="0.25">
      <c r="B1017">
        <f t="shared" si="34"/>
        <v>-3.0000000000168892E-2</v>
      </c>
      <c r="C1017">
        <f t="shared" si="32"/>
        <v>0.45108678534740587</v>
      </c>
    </row>
    <row r="1018" spans="2:3" x14ac:dyDescent="0.25">
      <c r="B1018">
        <f t="shared" si="34"/>
        <v>-2.000000000016889E-2</v>
      </c>
      <c r="C1018">
        <f t="shared" si="32"/>
        <v>0.45543050863412571</v>
      </c>
    </row>
    <row r="1019" spans="2:3" x14ac:dyDescent="0.25">
      <c r="B1019">
        <f t="shared" si="34"/>
        <v>-1.0000000000168889E-2</v>
      </c>
      <c r="C1019">
        <f t="shared" si="32"/>
        <v>0.45976877840116526</v>
      </c>
    </row>
    <row r="1020" spans="2:3" x14ac:dyDescent="0.25">
      <c r="B1020">
        <f t="shared" si="34"/>
        <v>-1.6888920817414999E-13</v>
      </c>
      <c r="C1020">
        <f t="shared" si="32"/>
        <v>0.46410161513768156</v>
      </c>
    </row>
    <row r="1021" spans="2:3" x14ac:dyDescent="0.25">
      <c r="B1021">
        <f t="shared" si="34"/>
        <v>9.999999999831111E-3</v>
      </c>
      <c r="C1021">
        <f t="shared" si="32"/>
        <v>0.46842903920485224</v>
      </c>
    </row>
    <row r="1022" spans="2:3" x14ac:dyDescent="0.25">
      <c r="B1022">
        <f t="shared" si="34"/>
        <v>1.9999999999831111E-2</v>
      </c>
      <c r="C1022">
        <f t="shared" si="32"/>
        <v>0.47275107083699464</v>
      </c>
    </row>
    <row r="1023" spans="2:3" x14ac:dyDescent="0.25">
      <c r="B1023">
        <f t="shared" si="34"/>
        <v>2.9999999999831113E-2</v>
      </c>
      <c r="C1023">
        <f t="shared" si="32"/>
        <v>0.47706773014266934</v>
      </c>
    </row>
    <row r="1024" spans="2:3" x14ac:dyDescent="0.25">
      <c r="B1024">
        <f t="shared" si="34"/>
        <v>3.9999999999831115E-2</v>
      </c>
      <c r="C1024">
        <f t="shared" si="32"/>
        <v>0.48137903710576913</v>
      </c>
    </row>
    <row r="1025" spans="2:3" x14ac:dyDescent="0.25">
      <c r="B1025">
        <f t="shared" si="34"/>
        <v>4.9999999999831117E-2</v>
      </c>
      <c r="C1025">
        <f t="shared" si="32"/>
        <v>0.48568501158660249</v>
      </c>
    </row>
    <row r="1026" spans="2:3" x14ac:dyDescent="0.25">
      <c r="B1026">
        <f t="shared" si="34"/>
        <v>5.9999999999831119E-2</v>
      </c>
      <c r="C1026">
        <f t="shared" si="32"/>
        <v>0.48998567332295684</v>
      </c>
    </row>
    <row r="1027" spans="2:3" x14ac:dyDescent="0.25">
      <c r="B1027">
        <f t="shared" si="34"/>
        <v>6.9999999999831114E-2</v>
      </c>
      <c r="C1027">
        <f t="shared" si="32"/>
        <v>0.49428104193115718</v>
      </c>
    </row>
    <row r="1028" spans="2:3" x14ac:dyDescent="0.25">
      <c r="B1028">
        <f t="shared" si="34"/>
        <v>7.9999999999831109E-2</v>
      </c>
      <c r="C1028">
        <f t="shared" si="32"/>
        <v>0.49857113690710797</v>
      </c>
    </row>
    <row r="1029" spans="2:3" x14ac:dyDescent="0.25">
      <c r="B1029">
        <f t="shared" si="34"/>
        <v>8.9999999999831104E-2</v>
      </c>
      <c r="C1029">
        <f t="shared" si="32"/>
        <v>0.50285597762732648</v>
      </c>
    </row>
    <row r="1030" spans="2:3" x14ac:dyDescent="0.25">
      <c r="B1030">
        <f t="shared" si="34"/>
        <v>9.9999999999831099E-2</v>
      </c>
      <c r="C1030">
        <f t="shared" si="32"/>
        <v>0.50713558334996423</v>
      </c>
    </row>
    <row r="1031" spans="2:3" x14ac:dyDescent="0.25">
      <c r="B1031">
        <f t="shared" si="34"/>
        <v>0.10999999999983109</v>
      </c>
      <c r="C1031">
        <f t="shared" si="32"/>
        <v>0.51140997321581505</v>
      </c>
    </row>
    <row r="1032" spans="2:3" x14ac:dyDescent="0.25">
      <c r="B1032">
        <f t="shared" si="34"/>
        <v>0.11999999999983109</v>
      </c>
      <c r="C1032">
        <f t="shared" si="32"/>
        <v>0.51567916624931742</v>
      </c>
    </row>
    <row r="1033" spans="2:3" x14ac:dyDescent="0.25">
      <c r="B1033">
        <f t="shared" si="34"/>
        <v>0.12999999999983108</v>
      </c>
      <c r="C1033">
        <f t="shared" si="32"/>
        <v>0.51994318135953632</v>
      </c>
    </row>
    <row r="1034" spans="2:3" x14ac:dyDescent="0.25">
      <c r="B1034">
        <f t="shared" si="34"/>
        <v>0.13999999999983109</v>
      </c>
      <c r="C1034">
        <f t="shared" si="32"/>
        <v>0.52420203734114734</v>
      </c>
    </row>
    <row r="1035" spans="2:3" x14ac:dyDescent="0.25">
      <c r="B1035">
        <f t="shared" si="34"/>
        <v>0.1499999999998311</v>
      </c>
      <c r="C1035">
        <f t="shared" si="32"/>
        <v>0.52845575287539814</v>
      </c>
    </row>
    <row r="1036" spans="2:3" x14ac:dyDescent="0.25">
      <c r="B1036">
        <f t="shared" si="34"/>
        <v>0.15999999999983111</v>
      </c>
      <c r="C1036">
        <f t="shared" si="32"/>
        <v>0.53270434653106724</v>
      </c>
    </row>
    <row r="1037" spans="2:3" x14ac:dyDescent="0.25">
      <c r="B1037">
        <f t="shared" si="34"/>
        <v>0.16999999999983112</v>
      </c>
      <c r="C1037">
        <f t="shared" si="32"/>
        <v>0.53694783676540725</v>
      </c>
    </row>
    <row r="1038" spans="2:3" x14ac:dyDescent="0.25">
      <c r="B1038">
        <f t="shared" si="34"/>
        <v>0.17999999999983113</v>
      </c>
      <c r="C1038">
        <f t="shared" si="32"/>
        <v>0.54118624192508324</v>
      </c>
    </row>
    <row r="1039" spans="2:3" x14ac:dyDescent="0.25">
      <c r="B1039">
        <f t="shared" si="34"/>
        <v>0.18999999999983114</v>
      </c>
      <c r="C1039">
        <f t="shared" si="32"/>
        <v>0.54541958024709558</v>
      </c>
    </row>
    <row r="1040" spans="2:3" x14ac:dyDescent="0.25">
      <c r="B1040">
        <f t="shared" si="34"/>
        <v>0.19999999999983115</v>
      </c>
      <c r="C1040">
        <f t="shared" si="32"/>
        <v>0.54964786985969827</v>
      </c>
    </row>
    <row r="1041" spans="2:3" x14ac:dyDescent="0.25">
      <c r="B1041">
        <f t="shared" si="34"/>
        <v>0.20999999999983116</v>
      </c>
      <c r="C1041">
        <f t="shared" si="32"/>
        <v>0.55387112878330091</v>
      </c>
    </row>
    <row r="1042" spans="2:3" x14ac:dyDescent="0.25">
      <c r="B1042">
        <f t="shared" si="34"/>
        <v>0.21999999999983116</v>
      </c>
      <c r="C1042">
        <f t="shared" si="32"/>
        <v>0.55808937493136801</v>
      </c>
    </row>
    <row r="1043" spans="2:3" x14ac:dyDescent="0.25">
      <c r="B1043">
        <f t="shared" si="34"/>
        <v>0.22999999999983117</v>
      </c>
      <c r="C1043">
        <f t="shared" si="32"/>
        <v>0.56230262611130399</v>
      </c>
    </row>
    <row r="1044" spans="2:3" x14ac:dyDescent="0.25">
      <c r="B1044">
        <f t="shared" si="34"/>
        <v>0.23999999999983118</v>
      </c>
      <c r="C1044">
        <f t="shared" si="32"/>
        <v>0.56651090002533078</v>
      </c>
    </row>
    <row r="1045" spans="2:3" x14ac:dyDescent="0.25">
      <c r="B1045">
        <f t="shared" si="34"/>
        <v>0.24999999999983119</v>
      </c>
      <c r="C1045">
        <f t="shared" ref="C1045:C1108" si="35">$D$4*SQRT($D$5*(B1045-$D$6))+$D$7</f>
        <v>0.57071421427135416</v>
      </c>
    </row>
    <row r="1046" spans="2:3" x14ac:dyDescent="0.25">
      <c r="B1046">
        <f t="shared" si="34"/>
        <v>0.2599999999998312</v>
      </c>
      <c r="C1046">
        <f t="shared" si="35"/>
        <v>0.57491258634382447</v>
      </c>
    </row>
    <row r="1047" spans="2:3" x14ac:dyDescent="0.25">
      <c r="B1047">
        <f t="shared" si="34"/>
        <v>0.26999999999983121</v>
      </c>
      <c r="C1047">
        <f t="shared" si="35"/>
        <v>0.57910603363458524</v>
      </c>
    </row>
    <row r="1048" spans="2:3" x14ac:dyDescent="0.25">
      <c r="B1048">
        <f t="shared" si="34"/>
        <v>0.27999999999983122</v>
      </c>
      <c r="C1048">
        <f t="shared" si="35"/>
        <v>0.58329457343371294</v>
      </c>
    </row>
    <row r="1049" spans="2:3" x14ac:dyDescent="0.25">
      <c r="B1049">
        <f t="shared" si="34"/>
        <v>0.28999999999983123</v>
      </c>
      <c r="C1049">
        <f t="shared" si="35"/>
        <v>0.58747822293034879</v>
      </c>
    </row>
    <row r="1050" spans="2:3" x14ac:dyDescent="0.25">
      <c r="B1050">
        <f t="shared" ref="B1050:B1113" si="36">B1049+0.01</f>
        <v>0.29999999999983123</v>
      </c>
      <c r="C1050">
        <f t="shared" si="35"/>
        <v>0.59165699921352388</v>
      </c>
    </row>
    <row r="1051" spans="2:3" x14ac:dyDescent="0.25">
      <c r="B1051">
        <f t="shared" si="36"/>
        <v>0.30999999999983124</v>
      </c>
      <c r="C1051">
        <f t="shared" si="35"/>
        <v>0.59583091927297005</v>
      </c>
    </row>
    <row r="1052" spans="2:3" x14ac:dyDescent="0.25">
      <c r="B1052">
        <f t="shared" si="36"/>
        <v>0.31999999999983125</v>
      </c>
      <c r="C1052">
        <f t="shared" si="35"/>
        <v>0.59999999999992992</v>
      </c>
    </row>
    <row r="1053" spans="2:3" x14ac:dyDescent="0.25">
      <c r="B1053">
        <f t="shared" si="36"/>
        <v>0.32999999999983126</v>
      </c>
      <c r="C1053">
        <f t="shared" si="35"/>
        <v>0.60416425818794961</v>
      </c>
    </row>
    <row r="1054" spans="2:3" x14ac:dyDescent="0.25">
      <c r="B1054">
        <f t="shared" si="36"/>
        <v>0.33999999999983127</v>
      </c>
      <c r="C1054">
        <f t="shared" si="35"/>
        <v>0.60832371053367273</v>
      </c>
    </row>
    <row r="1055" spans="2:3" x14ac:dyDescent="0.25">
      <c r="B1055">
        <f t="shared" si="36"/>
        <v>0.34999999999983128</v>
      </c>
      <c r="C1055">
        <f t="shared" si="35"/>
        <v>0.61247837363761848</v>
      </c>
    </row>
    <row r="1056" spans="2:3" x14ac:dyDescent="0.25">
      <c r="B1056">
        <f t="shared" si="36"/>
        <v>0.35999999999983129</v>
      </c>
      <c r="C1056">
        <f t="shared" si="35"/>
        <v>0.61662826400495474</v>
      </c>
    </row>
    <row r="1057" spans="2:3" x14ac:dyDescent="0.25">
      <c r="B1057">
        <f t="shared" si="36"/>
        <v>0.3699999999998313</v>
      </c>
      <c r="C1057">
        <f t="shared" si="35"/>
        <v>0.62077339804626464</v>
      </c>
    </row>
    <row r="1058" spans="2:3" x14ac:dyDescent="0.25">
      <c r="B1058">
        <f t="shared" si="36"/>
        <v>0.37999999999983131</v>
      </c>
      <c r="C1058">
        <f t="shared" si="35"/>
        <v>0.62491379207830144</v>
      </c>
    </row>
    <row r="1059" spans="2:3" x14ac:dyDescent="0.25">
      <c r="B1059">
        <f t="shared" si="36"/>
        <v>0.38999999999983131</v>
      </c>
      <c r="C1059">
        <f t="shared" si="35"/>
        <v>0.62904946232474135</v>
      </c>
    </row>
    <row r="1060" spans="2:3" x14ac:dyDescent="0.25">
      <c r="B1060">
        <f t="shared" si="36"/>
        <v>0.39999999999983132</v>
      </c>
      <c r="C1060">
        <f t="shared" si="35"/>
        <v>0.63318042491692061</v>
      </c>
    </row>
    <row r="1061" spans="2:3" x14ac:dyDescent="0.25">
      <c r="B1061">
        <f t="shared" si="36"/>
        <v>0.40999999999983133</v>
      </c>
      <c r="C1061">
        <f t="shared" si="35"/>
        <v>0.63730669589457278</v>
      </c>
    </row>
    <row r="1062" spans="2:3" x14ac:dyDescent="0.25">
      <c r="B1062">
        <f t="shared" si="36"/>
        <v>0.41999999999983134</v>
      </c>
      <c r="C1062">
        <f t="shared" si="35"/>
        <v>0.6414282912065552</v>
      </c>
    </row>
    <row r="1063" spans="2:3" x14ac:dyDescent="0.25">
      <c r="B1063">
        <f t="shared" si="36"/>
        <v>0.42999999999983135</v>
      </c>
      <c r="C1063">
        <f t="shared" si="35"/>
        <v>0.64554522671156755</v>
      </c>
    </row>
    <row r="1064" spans="2:3" x14ac:dyDescent="0.25">
      <c r="B1064">
        <f t="shared" si="36"/>
        <v>0.43999999999983136</v>
      </c>
      <c r="C1064">
        <f t="shared" si="35"/>
        <v>0.64965751817886286</v>
      </c>
    </row>
    <row r="1065" spans="2:3" x14ac:dyDescent="0.25">
      <c r="B1065">
        <f t="shared" si="36"/>
        <v>0.44999999999983137</v>
      </c>
      <c r="C1065">
        <f t="shared" si="35"/>
        <v>0.65376518128895267</v>
      </c>
    </row>
    <row r="1066" spans="2:3" x14ac:dyDescent="0.25">
      <c r="B1066">
        <f t="shared" si="36"/>
        <v>0.45999999999983138</v>
      </c>
      <c r="C1066">
        <f t="shared" si="35"/>
        <v>0.65786823163430741</v>
      </c>
    </row>
    <row r="1067" spans="2:3" x14ac:dyDescent="0.25">
      <c r="B1067">
        <f t="shared" si="36"/>
        <v>0.46999999999983139</v>
      </c>
      <c r="C1067">
        <f t="shared" si="35"/>
        <v>0.66196668472004161</v>
      </c>
    </row>
    <row r="1068" spans="2:3" x14ac:dyDescent="0.25">
      <c r="B1068">
        <f t="shared" si="36"/>
        <v>0.47999999999983139</v>
      </c>
      <c r="C1068">
        <f t="shared" si="35"/>
        <v>0.66606055596460312</v>
      </c>
    </row>
    <row r="1069" spans="2:3" x14ac:dyDescent="0.25">
      <c r="B1069">
        <f t="shared" si="36"/>
        <v>0.4899999999998314</v>
      </c>
      <c r="C1069">
        <f t="shared" si="35"/>
        <v>0.67014986070044502</v>
      </c>
    </row>
    <row r="1070" spans="2:3" x14ac:dyDescent="0.25">
      <c r="B1070">
        <f t="shared" si="36"/>
        <v>0.49999999999983141</v>
      </c>
      <c r="C1070">
        <f t="shared" si="35"/>
        <v>0.67423461417469843</v>
      </c>
    </row>
    <row r="1071" spans="2:3" x14ac:dyDescent="0.25">
      <c r="B1071">
        <f t="shared" si="36"/>
        <v>0.50999999999983137</v>
      </c>
      <c r="C1071">
        <f t="shared" si="35"/>
        <v>0.67831483154983507</v>
      </c>
    </row>
    <row r="1072" spans="2:3" x14ac:dyDescent="0.25">
      <c r="B1072">
        <f t="shared" si="36"/>
        <v>0.51999999999983137</v>
      </c>
      <c r="C1072">
        <f t="shared" si="35"/>
        <v>0.68239052790432497</v>
      </c>
    </row>
    <row r="1073" spans="2:3" x14ac:dyDescent="0.25">
      <c r="B1073">
        <f t="shared" si="36"/>
        <v>0.52999999999983138</v>
      </c>
      <c r="C1073">
        <f t="shared" si="35"/>
        <v>0.68646171823328395</v>
      </c>
    </row>
    <row r="1074" spans="2:3" x14ac:dyDescent="0.25">
      <c r="B1074">
        <f t="shared" si="36"/>
        <v>0.53999999999983139</v>
      </c>
      <c r="C1074">
        <f t="shared" si="35"/>
        <v>0.69052841744911841</v>
      </c>
    </row>
    <row r="1075" spans="2:3" x14ac:dyDescent="0.25">
      <c r="B1075">
        <f t="shared" si="36"/>
        <v>0.5499999999998314</v>
      </c>
      <c r="C1075">
        <f t="shared" si="35"/>
        <v>0.69459064038216489</v>
      </c>
    </row>
    <row r="1076" spans="2:3" x14ac:dyDescent="0.25">
      <c r="B1076">
        <f t="shared" si="36"/>
        <v>0.55999999999983141</v>
      </c>
      <c r="C1076">
        <f t="shared" si="35"/>
        <v>0.69864840178131749</v>
      </c>
    </row>
    <row r="1077" spans="2:3" x14ac:dyDescent="0.25">
      <c r="B1077">
        <f t="shared" si="36"/>
        <v>0.56999999999983142</v>
      </c>
      <c r="C1077">
        <f t="shared" si="35"/>
        <v>0.70270171631465539</v>
      </c>
    </row>
    <row r="1078" spans="2:3" x14ac:dyDescent="0.25">
      <c r="B1078">
        <f t="shared" si="36"/>
        <v>0.57999999999983143</v>
      </c>
      <c r="C1078">
        <f t="shared" si="35"/>
        <v>0.70675059857005929</v>
      </c>
    </row>
    <row r="1079" spans="2:3" x14ac:dyDescent="0.25">
      <c r="B1079">
        <f t="shared" si="36"/>
        <v>0.58999999999983144</v>
      </c>
      <c r="C1079">
        <f t="shared" si="35"/>
        <v>0.7107950630558264</v>
      </c>
    </row>
    <row r="1080" spans="2:3" x14ac:dyDescent="0.25">
      <c r="B1080">
        <f t="shared" si="36"/>
        <v>0.59999999999983145</v>
      </c>
      <c r="C1080">
        <f t="shared" si="35"/>
        <v>0.71483512420127404</v>
      </c>
    </row>
    <row r="1081" spans="2:3" x14ac:dyDescent="0.25">
      <c r="B1081">
        <f t="shared" si="36"/>
        <v>0.60999999999983145</v>
      </c>
      <c r="C1081">
        <f t="shared" si="35"/>
        <v>0.71887079635734219</v>
      </c>
    </row>
    <row r="1082" spans="2:3" x14ac:dyDescent="0.25">
      <c r="B1082">
        <f t="shared" si="36"/>
        <v>0.61999999999983146</v>
      </c>
      <c r="C1082">
        <f t="shared" si="35"/>
        <v>0.72290209379718906</v>
      </c>
    </row>
    <row r="1083" spans="2:3" x14ac:dyDescent="0.25">
      <c r="B1083">
        <f t="shared" si="36"/>
        <v>0.62999999999983147</v>
      </c>
      <c r="C1083">
        <f t="shared" si="35"/>
        <v>0.72692903071677684</v>
      </c>
    </row>
    <row r="1084" spans="2:3" x14ac:dyDescent="0.25">
      <c r="B1084">
        <f t="shared" si="36"/>
        <v>0.63999999999983148</v>
      </c>
      <c r="C1084">
        <f t="shared" si="35"/>
        <v>0.73095162123545832</v>
      </c>
    </row>
    <row r="1085" spans="2:3" x14ac:dyDescent="0.25">
      <c r="B1085">
        <f t="shared" si="36"/>
        <v>0.64999999999983149</v>
      </c>
      <c r="C1085">
        <f t="shared" si="35"/>
        <v>0.73496987939655201</v>
      </c>
    </row>
    <row r="1086" spans="2:3" x14ac:dyDescent="0.25">
      <c r="B1086">
        <f t="shared" si="36"/>
        <v>0.6599999999998315</v>
      </c>
      <c r="C1086">
        <f t="shared" si="35"/>
        <v>0.73898381916791589</v>
      </c>
    </row>
    <row r="1087" spans="2:3" x14ac:dyDescent="0.25">
      <c r="B1087">
        <f t="shared" si="36"/>
        <v>0.66999999999983151</v>
      </c>
      <c r="C1087">
        <f t="shared" si="35"/>
        <v>0.74299345444251275</v>
      </c>
    </row>
    <row r="1088" spans="2:3" x14ac:dyDescent="0.25">
      <c r="B1088">
        <f t="shared" si="36"/>
        <v>0.67999999999983152</v>
      </c>
      <c r="C1088">
        <f t="shared" si="35"/>
        <v>0.74699879903897148</v>
      </c>
    </row>
    <row r="1089" spans="2:3" x14ac:dyDescent="0.25">
      <c r="B1089">
        <f t="shared" si="36"/>
        <v>0.68999999999983153</v>
      </c>
      <c r="C1089">
        <f t="shared" si="35"/>
        <v>0.75099986670214314</v>
      </c>
    </row>
    <row r="1090" spans="2:3" x14ac:dyDescent="0.25">
      <c r="B1090">
        <f t="shared" si="36"/>
        <v>0.69999999999983153</v>
      </c>
      <c r="C1090">
        <f t="shared" si="35"/>
        <v>0.75499667110365021</v>
      </c>
    </row>
    <row r="1091" spans="2:3" x14ac:dyDescent="0.25">
      <c r="B1091">
        <f t="shared" si="36"/>
        <v>0.70999999999983154</v>
      </c>
      <c r="C1091">
        <f t="shared" si="35"/>
        <v>0.75898922584243289</v>
      </c>
    </row>
    <row r="1092" spans="2:3" x14ac:dyDescent="0.25">
      <c r="B1092">
        <f t="shared" si="36"/>
        <v>0.71999999999983155</v>
      </c>
      <c r="C1092">
        <f t="shared" si="35"/>
        <v>0.76297754444528865</v>
      </c>
    </row>
    <row r="1093" spans="2:3" x14ac:dyDescent="0.25">
      <c r="B1093">
        <f t="shared" si="36"/>
        <v>0.72999999999983156</v>
      </c>
      <c r="C1093">
        <f t="shared" si="35"/>
        <v>0.76696164036740555</v>
      </c>
    </row>
    <row r="1094" spans="2:3" x14ac:dyDescent="0.25">
      <c r="B1094">
        <f t="shared" si="36"/>
        <v>0.73999999999983157</v>
      </c>
      <c r="C1094">
        <f t="shared" si="35"/>
        <v>0.77094152699289342</v>
      </c>
    </row>
    <row r="1095" spans="2:3" x14ac:dyDescent="0.25">
      <c r="B1095">
        <f t="shared" si="36"/>
        <v>0.74999999999983158</v>
      </c>
      <c r="C1095">
        <f t="shared" si="35"/>
        <v>0.77491721763530785</v>
      </c>
    </row>
    <row r="1096" spans="2:3" x14ac:dyDescent="0.25">
      <c r="B1096">
        <f t="shared" si="36"/>
        <v>0.75999999999983159</v>
      </c>
      <c r="C1096">
        <f t="shared" si="35"/>
        <v>0.77888872553817023</v>
      </c>
    </row>
    <row r="1097" spans="2:3" x14ac:dyDescent="0.25">
      <c r="B1097">
        <f t="shared" si="36"/>
        <v>0.7699999999998316</v>
      </c>
      <c r="C1097">
        <f t="shared" si="35"/>
        <v>0.78285606387548068</v>
      </c>
    </row>
    <row r="1098" spans="2:3" x14ac:dyDescent="0.25">
      <c r="B1098">
        <f t="shared" si="36"/>
        <v>0.77999999999983161</v>
      </c>
      <c r="C1098">
        <f t="shared" si="35"/>
        <v>0.78681924575223094</v>
      </c>
    </row>
    <row r="1099" spans="2:3" x14ac:dyDescent="0.25">
      <c r="B1099">
        <f t="shared" si="36"/>
        <v>0.78999999999983161</v>
      </c>
      <c r="C1099">
        <f t="shared" si="35"/>
        <v>0.79077828420490626</v>
      </c>
    </row>
    <row r="1100" spans="2:3" x14ac:dyDescent="0.25">
      <c r="B1100">
        <f t="shared" si="36"/>
        <v>0.79999999999983162</v>
      </c>
      <c r="C1100">
        <f t="shared" si="35"/>
        <v>0.7947331922019889</v>
      </c>
    </row>
    <row r="1101" spans="2:3" x14ac:dyDescent="0.25">
      <c r="B1101">
        <f t="shared" si="36"/>
        <v>0.80999999999983163</v>
      </c>
      <c r="C1101">
        <f t="shared" si="35"/>
        <v>0.7986839826444494</v>
      </c>
    </row>
    <row r="1102" spans="2:3" x14ac:dyDescent="0.25">
      <c r="B1102">
        <f t="shared" si="36"/>
        <v>0.81999999999983164</v>
      </c>
      <c r="C1102">
        <f t="shared" si="35"/>
        <v>0.80263066836624208</v>
      </c>
    </row>
    <row r="1103" spans="2:3" x14ac:dyDescent="0.25">
      <c r="B1103">
        <f t="shared" si="36"/>
        <v>0.82999999999983165</v>
      </c>
      <c r="C1103">
        <f t="shared" si="35"/>
        <v>0.80657326213478964</v>
      </c>
    </row>
    <row r="1104" spans="2:3" x14ac:dyDescent="0.25">
      <c r="B1104">
        <f t="shared" si="36"/>
        <v>0.83999999999983166</v>
      </c>
      <c r="C1104">
        <f t="shared" si="35"/>
        <v>0.81051177665146401</v>
      </c>
    </row>
    <row r="1105" spans="2:3" x14ac:dyDescent="0.25">
      <c r="B1105">
        <f t="shared" si="36"/>
        <v>0.84999999999983167</v>
      </c>
      <c r="C1105">
        <f t="shared" si="35"/>
        <v>0.81444622455206428</v>
      </c>
    </row>
    <row r="1106" spans="2:3" x14ac:dyDescent="0.25">
      <c r="B1106">
        <f t="shared" si="36"/>
        <v>0.85999999999983168</v>
      </c>
      <c r="C1106">
        <f t="shared" si="35"/>
        <v>0.81837661840729048</v>
      </c>
    </row>
    <row r="1107" spans="2:3" x14ac:dyDescent="0.25">
      <c r="B1107">
        <f t="shared" si="36"/>
        <v>0.86999999999983169</v>
      </c>
      <c r="C1107">
        <f t="shared" si="35"/>
        <v>0.82230297072321257</v>
      </c>
    </row>
    <row r="1108" spans="2:3" x14ac:dyDescent="0.25">
      <c r="B1108">
        <f t="shared" si="36"/>
        <v>0.87999999999983169</v>
      </c>
      <c r="C1108">
        <f t="shared" si="35"/>
        <v>0.82622529394173228</v>
      </c>
    </row>
    <row r="1109" spans="2:3" x14ac:dyDescent="0.25">
      <c r="B1109">
        <f t="shared" si="36"/>
        <v>0.8899999999998317</v>
      </c>
      <c r="C1109">
        <f t="shared" ref="C1109:C1172" si="37">$D$4*SQRT($D$5*(B1109-$D$6))+$D$7</f>
        <v>0.8301436004410454</v>
      </c>
    </row>
    <row r="1110" spans="2:3" x14ac:dyDescent="0.25">
      <c r="B1110">
        <f t="shared" si="36"/>
        <v>0.89999999999983171</v>
      </c>
      <c r="C1110">
        <f t="shared" si="37"/>
        <v>0.83405790253609702</v>
      </c>
    </row>
    <row r="1111" spans="2:3" x14ac:dyDescent="0.25">
      <c r="B1111">
        <f t="shared" si="36"/>
        <v>0.90999999999983172</v>
      </c>
      <c r="C1111">
        <f t="shared" si="37"/>
        <v>0.83796821247903175</v>
      </c>
    </row>
    <row r="1112" spans="2:3" x14ac:dyDescent="0.25">
      <c r="B1112">
        <f t="shared" si="36"/>
        <v>0.91999999999983173</v>
      </c>
      <c r="C1112">
        <f t="shared" si="37"/>
        <v>0.84187454245964366</v>
      </c>
    </row>
    <row r="1113" spans="2:3" x14ac:dyDescent="0.25">
      <c r="B1113">
        <f t="shared" si="36"/>
        <v>0.92999999999983174</v>
      </c>
      <c r="C1113">
        <f t="shared" si="37"/>
        <v>0.84577690460581634</v>
      </c>
    </row>
    <row r="1114" spans="2:3" x14ac:dyDescent="0.25">
      <c r="B1114">
        <f t="shared" ref="B1114:B1166" si="38">B1113+0.01</f>
        <v>0.93999999999983175</v>
      </c>
      <c r="C1114">
        <f t="shared" si="37"/>
        <v>0.84967531098396609</v>
      </c>
    </row>
    <row r="1115" spans="2:3" x14ac:dyDescent="0.25">
      <c r="B1115">
        <f t="shared" si="38"/>
        <v>0.94999999999983176</v>
      </c>
      <c r="C1115">
        <f t="shared" si="37"/>
        <v>0.85356977359947317</v>
      </c>
    </row>
    <row r="1116" spans="2:3" x14ac:dyDescent="0.25">
      <c r="B1116">
        <f t="shared" si="38"/>
        <v>0.95999999999983177</v>
      </c>
      <c r="C1116">
        <f t="shared" si="37"/>
        <v>0.85746030439711651</v>
      </c>
    </row>
    <row r="1117" spans="2:3" x14ac:dyDescent="0.25">
      <c r="B1117">
        <f t="shared" si="38"/>
        <v>0.96999999999983177</v>
      </c>
      <c r="C1117">
        <f t="shared" si="37"/>
        <v>0.8613469152614992</v>
      </c>
    </row>
    <row r="1118" spans="2:3" x14ac:dyDescent="0.25">
      <c r="B1118">
        <f t="shared" si="38"/>
        <v>0.97999999999983178</v>
      </c>
      <c r="C1118">
        <f t="shared" si="37"/>
        <v>0.86522961801747211</v>
      </c>
    </row>
    <row r="1119" spans="2:3" x14ac:dyDescent="0.25">
      <c r="B1119">
        <f t="shared" si="38"/>
        <v>0.98999999999983179</v>
      </c>
      <c r="C1119">
        <f t="shared" si="37"/>
        <v>0.86910842443055536</v>
      </c>
    </row>
    <row r="1120" spans="2:3" x14ac:dyDescent="0.25">
      <c r="B1120">
        <f t="shared" si="38"/>
        <v>0.9999999999998318</v>
      </c>
      <c r="C1120">
        <f t="shared" si="37"/>
        <v>0.87298334620735174</v>
      </c>
    </row>
    <row r="1121" spans="2:3" x14ac:dyDescent="0.25">
      <c r="B1121">
        <f t="shared" si="38"/>
        <v>1.0099999999998317</v>
      </c>
      <c r="C1121">
        <f t="shared" si="37"/>
        <v>0.87685439499596063</v>
      </c>
    </row>
    <row r="1122" spans="2:3" x14ac:dyDescent="0.25">
      <c r="B1122">
        <f t="shared" si="38"/>
        <v>1.0199999999998317</v>
      </c>
      <c r="C1122">
        <f t="shared" si="37"/>
        <v>0.88072158238638565</v>
      </c>
    </row>
    <row r="1123" spans="2:3" x14ac:dyDescent="0.25">
      <c r="B1123">
        <f t="shared" si="38"/>
        <v>1.0299999999998317</v>
      </c>
      <c r="C1123">
        <f t="shared" si="37"/>
        <v>0.88458491991094146</v>
      </c>
    </row>
    <row r="1124" spans="2:3" x14ac:dyDescent="0.25">
      <c r="B1124">
        <f t="shared" si="38"/>
        <v>1.0399999999998317</v>
      </c>
      <c r="C1124">
        <f t="shared" si="37"/>
        <v>0.88844441904465121</v>
      </c>
    </row>
    <row r="1125" spans="2:3" x14ac:dyDescent="0.25">
      <c r="B1125">
        <f t="shared" si="38"/>
        <v>1.0499999999998317</v>
      </c>
      <c r="C1125">
        <f t="shared" si="37"/>
        <v>0.89230009120564802</v>
      </c>
    </row>
    <row r="1126" spans="2:3" x14ac:dyDescent="0.25">
      <c r="B1126">
        <f t="shared" si="38"/>
        <v>1.0599999999998317</v>
      </c>
      <c r="C1126">
        <f t="shared" si="37"/>
        <v>0.89615194775556661</v>
      </c>
    </row>
    <row r="1127" spans="2:3" x14ac:dyDescent="0.25">
      <c r="B1127">
        <f t="shared" si="38"/>
        <v>1.0699999999998318</v>
      </c>
      <c r="C1127">
        <f t="shared" si="37"/>
        <v>0.89999999999993507</v>
      </c>
    </row>
    <row r="1128" spans="2:3" x14ac:dyDescent="0.25">
      <c r="B1128">
        <f t="shared" si="38"/>
        <v>1.0799999999998318</v>
      </c>
      <c r="C1128">
        <f t="shared" si="37"/>
        <v>0.90384425918856204</v>
      </c>
    </row>
    <row r="1129" spans="2:3" x14ac:dyDescent="0.25">
      <c r="B1129">
        <f t="shared" si="38"/>
        <v>1.0899999999998318</v>
      </c>
      <c r="C1129">
        <f t="shared" si="37"/>
        <v>0.90768473651591997</v>
      </c>
    </row>
    <row r="1130" spans="2:3" x14ac:dyDescent="0.25">
      <c r="B1130">
        <f t="shared" si="38"/>
        <v>1.0999999999998318</v>
      </c>
      <c r="C1130">
        <f t="shared" si="37"/>
        <v>0.91152144312152483</v>
      </c>
    </row>
    <row r="1131" spans="2:3" x14ac:dyDescent="0.25">
      <c r="B1131">
        <f t="shared" si="38"/>
        <v>1.1099999999998318</v>
      </c>
      <c r="C1131">
        <f t="shared" si="37"/>
        <v>0.91535439009031405</v>
      </c>
    </row>
    <row r="1132" spans="2:3" x14ac:dyDescent="0.25">
      <c r="B1132">
        <f t="shared" si="38"/>
        <v>1.1199999999998318</v>
      </c>
      <c r="C1132">
        <f t="shared" si="37"/>
        <v>0.91918358845302084</v>
      </c>
    </row>
    <row r="1133" spans="2:3" x14ac:dyDescent="0.25">
      <c r="B1133">
        <f t="shared" si="38"/>
        <v>1.1299999999998318</v>
      </c>
      <c r="C1133">
        <f t="shared" si="37"/>
        <v>0.92300904918654192</v>
      </c>
    </row>
    <row r="1134" spans="2:3" x14ac:dyDescent="0.25">
      <c r="B1134">
        <f t="shared" si="38"/>
        <v>1.1399999999998318</v>
      </c>
      <c r="C1134">
        <f t="shared" si="37"/>
        <v>0.9268307832143079</v>
      </c>
    </row>
    <row r="1135" spans="2:3" x14ac:dyDescent="0.25">
      <c r="B1135">
        <f t="shared" si="38"/>
        <v>1.1499999999998318</v>
      </c>
      <c r="C1135">
        <f t="shared" si="37"/>
        <v>0.93064880140664519</v>
      </c>
    </row>
    <row r="1136" spans="2:3" x14ac:dyDescent="0.25">
      <c r="B1136">
        <f t="shared" si="38"/>
        <v>1.1599999999998318</v>
      </c>
      <c r="C1136">
        <f t="shared" si="37"/>
        <v>0.93446311458113618</v>
      </c>
    </row>
    <row r="1137" spans="2:3" x14ac:dyDescent="0.25">
      <c r="B1137">
        <f t="shared" si="38"/>
        <v>1.1699999999998318</v>
      </c>
      <c r="C1137">
        <f t="shared" si="37"/>
        <v>0.93827373350297938</v>
      </c>
    </row>
    <row r="1138" spans="2:3" x14ac:dyDescent="0.25">
      <c r="B1138">
        <f t="shared" si="38"/>
        <v>1.1799999999998319</v>
      </c>
      <c r="C1138">
        <f t="shared" si="37"/>
        <v>0.9420806688853407</v>
      </c>
    </row>
    <row r="1139" spans="2:3" x14ac:dyDescent="0.25">
      <c r="B1139">
        <f t="shared" si="38"/>
        <v>1.1899999999998319</v>
      </c>
      <c r="C1139">
        <f t="shared" si="37"/>
        <v>0.94588393138970783</v>
      </c>
    </row>
    <row r="1140" spans="2:3" x14ac:dyDescent="0.25">
      <c r="B1140">
        <f t="shared" si="38"/>
        <v>1.1999999999998319</v>
      </c>
      <c r="C1140">
        <f t="shared" si="37"/>
        <v>0.9496835316262362</v>
      </c>
    </row>
    <row r="1141" spans="2:3" x14ac:dyDescent="0.25">
      <c r="B1141">
        <f t="shared" si="38"/>
        <v>1.2099999999998319</v>
      </c>
      <c r="C1141">
        <f t="shared" si="37"/>
        <v>0.95347948015409534</v>
      </c>
    </row>
    <row r="1142" spans="2:3" x14ac:dyDescent="0.25">
      <c r="B1142">
        <f t="shared" si="38"/>
        <v>1.2199999999998319</v>
      </c>
      <c r="C1142">
        <f t="shared" si="37"/>
        <v>0.95727178748181219</v>
      </c>
    </row>
    <row r="1143" spans="2:3" x14ac:dyDescent="0.25">
      <c r="B1143">
        <f t="shared" si="38"/>
        <v>1.2299999999998319</v>
      </c>
      <c r="C1143">
        <f t="shared" si="37"/>
        <v>0.96106046406760814</v>
      </c>
    </row>
    <row r="1144" spans="2:3" x14ac:dyDescent="0.25">
      <c r="B1144">
        <f t="shared" si="38"/>
        <v>1.2399999999998319</v>
      </c>
      <c r="C1144">
        <f t="shared" si="37"/>
        <v>0.96484552031973791</v>
      </c>
    </row>
    <row r="1145" spans="2:3" x14ac:dyDescent="0.25">
      <c r="B1145">
        <f t="shared" si="38"/>
        <v>1.2499999999998319</v>
      </c>
      <c r="C1145">
        <f t="shared" si="37"/>
        <v>0.96862696659682213</v>
      </c>
    </row>
    <row r="1146" spans="2:3" x14ac:dyDescent="0.25">
      <c r="B1146">
        <f t="shared" si="38"/>
        <v>1.2599999999998319</v>
      </c>
      <c r="C1146">
        <f t="shared" si="37"/>
        <v>0.97240481320817773</v>
      </c>
    </row>
    <row r="1147" spans="2:3" x14ac:dyDescent="0.25">
      <c r="B1147">
        <f t="shared" si="38"/>
        <v>1.2699999999998319</v>
      </c>
      <c r="C1147">
        <f t="shared" si="37"/>
        <v>0.97617907041414487</v>
      </c>
    </row>
    <row r="1148" spans="2:3" x14ac:dyDescent="0.25">
      <c r="B1148">
        <f t="shared" si="38"/>
        <v>1.2799999999998319</v>
      </c>
      <c r="C1148">
        <f t="shared" si="37"/>
        <v>0.9799497484264168</v>
      </c>
    </row>
    <row r="1149" spans="2:3" x14ac:dyDescent="0.25">
      <c r="B1149">
        <f t="shared" si="38"/>
        <v>1.2899999999998319</v>
      </c>
      <c r="C1149">
        <f t="shared" si="37"/>
        <v>0.98371685740835479</v>
      </c>
    </row>
    <row r="1150" spans="2:3" x14ac:dyDescent="0.25">
      <c r="B1150">
        <f t="shared" si="38"/>
        <v>1.299999999999832</v>
      </c>
      <c r="C1150">
        <f t="shared" si="37"/>
        <v>0.98748040747531407</v>
      </c>
    </row>
    <row r="1151" spans="2:3" x14ac:dyDescent="0.25">
      <c r="B1151">
        <f t="shared" si="38"/>
        <v>1.309999999999832</v>
      </c>
      <c r="C1151">
        <f t="shared" si="37"/>
        <v>0.99124040869495778</v>
      </c>
    </row>
    <row r="1152" spans="2:3" x14ac:dyDescent="0.25">
      <c r="B1152">
        <f t="shared" si="38"/>
        <v>1.319999999999832</v>
      </c>
      <c r="C1152">
        <f t="shared" si="37"/>
        <v>0.99499687108757273</v>
      </c>
    </row>
    <row r="1153" spans="2:3" x14ac:dyDescent="0.25">
      <c r="B1153">
        <f t="shared" si="38"/>
        <v>1.329999999999832</v>
      </c>
      <c r="C1153">
        <f t="shared" si="37"/>
        <v>0.99874980462637808</v>
      </c>
    </row>
    <row r="1154" spans="2:3" x14ac:dyDescent="0.25">
      <c r="B1154">
        <f t="shared" si="38"/>
        <v>1.339999999999832</v>
      </c>
      <c r="C1154">
        <f t="shared" si="37"/>
        <v>1.002499219237837</v>
      </c>
    </row>
    <row r="1155" spans="2:3" x14ac:dyDescent="0.25">
      <c r="B1155">
        <f t="shared" si="38"/>
        <v>1.349999999999832</v>
      </c>
      <c r="C1155">
        <f t="shared" si="37"/>
        <v>1.0062451248019633</v>
      </c>
    </row>
    <row r="1156" spans="2:3" x14ac:dyDescent="0.25">
      <c r="B1156">
        <f t="shared" si="38"/>
        <v>1.359999999999832</v>
      </c>
      <c r="C1156">
        <f t="shared" si="37"/>
        <v>1.0099875311526212</v>
      </c>
    </row>
    <row r="1157" spans="2:3" x14ac:dyDescent="0.25">
      <c r="B1157">
        <f t="shared" si="38"/>
        <v>1.369999999999832</v>
      </c>
      <c r="C1157">
        <f t="shared" si="37"/>
        <v>1.0137264480778327</v>
      </c>
    </row>
    <row r="1158" spans="2:3" x14ac:dyDescent="0.25">
      <c r="B1158">
        <f t="shared" si="38"/>
        <v>1.379999999999832</v>
      </c>
      <c r="C1158">
        <f t="shared" si="37"/>
        <v>1.0174618853200705</v>
      </c>
    </row>
    <row r="1159" spans="2:3" x14ac:dyDescent="0.25">
      <c r="B1159">
        <f t="shared" si="38"/>
        <v>1.389999999999832</v>
      </c>
      <c r="C1159">
        <f t="shared" si="37"/>
        <v>1.0211938525765571</v>
      </c>
    </row>
    <row r="1160" spans="2:3" x14ac:dyDescent="0.25">
      <c r="B1160">
        <f t="shared" si="38"/>
        <v>1.399999999999832</v>
      </c>
      <c r="C1160">
        <f t="shared" si="37"/>
        <v>1.0249223594995591</v>
      </c>
    </row>
    <row r="1161" spans="2:3" x14ac:dyDescent="0.25">
      <c r="B1161">
        <f t="shared" si="38"/>
        <v>1.4099999999998321</v>
      </c>
      <c r="C1161">
        <f t="shared" si="37"/>
        <v>1.0286474156966747</v>
      </c>
    </row>
    <row r="1162" spans="2:3" x14ac:dyDescent="0.25">
      <c r="B1162">
        <f t="shared" si="38"/>
        <v>1.4199999999998321</v>
      </c>
      <c r="C1162">
        <f t="shared" si="37"/>
        <v>1.032369030731128</v>
      </c>
    </row>
    <row r="1163" spans="2:3" x14ac:dyDescent="0.25">
      <c r="B1163">
        <f t="shared" si="38"/>
        <v>1.4299999999998321</v>
      </c>
      <c r="C1163">
        <f t="shared" si="37"/>
        <v>1.0360872141220501</v>
      </c>
    </row>
    <row r="1164" spans="2:3" x14ac:dyDescent="0.25">
      <c r="B1164">
        <f t="shared" si="38"/>
        <v>1.4399999999998321</v>
      </c>
      <c r="C1164">
        <f t="shared" si="37"/>
        <v>1.0398019753447691</v>
      </c>
    </row>
    <row r="1165" spans="2:3" x14ac:dyDescent="0.25">
      <c r="B1165">
        <f t="shared" si="38"/>
        <v>1.4499999999998321</v>
      </c>
      <c r="C1165">
        <f t="shared" si="37"/>
        <v>1.0435133238310836</v>
      </c>
    </row>
    <row r="1166" spans="2:3" x14ac:dyDescent="0.25">
      <c r="B1166">
        <f t="shared" si="38"/>
        <v>1.4599999999998321</v>
      </c>
      <c r="C1166">
        <f t="shared" si="37"/>
        <v>1.0472212689695501</v>
      </c>
    </row>
    <row r="1167" spans="2:3" x14ac:dyDescent="0.25">
      <c r="B1167">
        <f>B1166+0.01</f>
        <v>1.4699999999998321</v>
      </c>
      <c r="C1167">
        <f t="shared" si="37"/>
        <v>1.0509258201057561</v>
      </c>
    </row>
    <row r="1168" spans="2:3" x14ac:dyDescent="0.25">
      <c r="B1168">
        <f t="shared" ref="B1168:B1231" si="39">B1167+0.01</f>
        <v>1.4799999999998321</v>
      </c>
      <c r="C1168">
        <f t="shared" si="37"/>
        <v>1.0546269865425959</v>
      </c>
    </row>
    <row r="1169" spans="2:3" x14ac:dyDescent="0.25">
      <c r="B1169">
        <f t="shared" si="39"/>
        <v>1.4899999999998321</v>
      </c>
      <c r="C1169">
        <f t="shared" si="37"/>
        <v>1.0583247775405429</v>
      </c>
    </row>
    <row r="1170" spans="2:3" x14ac:dyDescent="0.25">
      <c r="B1170">
        <f t="shared" si="39"/>
        <v>1.4999999999998321</v>
      </c>
      <c r="C1170">
        <f t="shared" si="37"/>
        <v>1.0620192023179182</v>
      </c>
    </row>
    <row r="1171" spans="2:3" x14ac:dyDescent="0.25">
      <c r="B1171">
        <f t="shared" si="39"/>
        <v>1.5099999999998321</v>
      </c>
      <c r="C1171">
        <f t="shared" si="37"/>
        <v>1.0657102700511629</v>
      </c>
    </row>
    <row r="1172" spans="2:3" x14ac:dyDescent="0.25">
      <c r="B1172">
        <f t="shared" si="39"/>
        <v>1.5199999999998322</v>
      </c>
      <c r="C1172">
        <f t="shared" si="37"/>
        <v>1.0693979898750996</v>
      </c>
    </row>
    <row r="1173" spans="2:3" x14ac:dyDescent="0.25">
      <c r="B1173">
        <f t="shared" si="39"/>
        <v>1.5299999999998322</v>
      </c>
      <c r="C1173">
        <f t="shared" ref="C1173:C1236" si="40">$D$4*SQRT($D$5*(B1173-$D$6))+$D$7</f>
        <v>1.0730823708831991</v>
      </c>
    </row>
    <row r="1174" spans="2:3" x14ac:dyDescent="0.25">
      <c r="B1174">
        <f t="shared" si="39"/>
        <v>1.5399999999998322</v>
      </c>
      <c r="C1174">
        <f t="shared" si="40"/>
        <v>1.0767634221278399</v>
      </c>
    </row>
    <row r="1175" spans="2:3" x14ac:dyDescent="0.25">
      <c r="B1175">
        <f t="shared" si="39"/>
        <v>1.5499999999998322</v>
      </c>
      <c r="C1175">
        <f t="shared" si="40"/>
        <v>1.0804411526205708</v>
      </c>
    </row>
    <row r="1176" spans="2:3" x14ac:dyDescent="0.25">
      <c r="B1176">
        <f t="shared" si="39"/>
        <v>1.5599999999998322</v>
      </c>
      <c r="C1176">
        <f t="shared" si="40"/>
        <v>1.084115571332366</v>
      </c>
    </row>
    <row r="1177" spans="2:3" x14ac:dyDescent="0.25">
      <c r="B1177">
        <f t="shared" si="39"/>
        <v>1.5699999999998322</v>
      </c>
      <c r="C1177">
        <f t="shared" si="40"/>
        <v>1.0877866871938773</v>
      </c>
    </row>
    <row r="1178" spans="2:3" x14ac:dyDescent="0.25">
      <c r="B1178">
        <f t="shared" si="39"/>
        <v>1.5799999999998322</v>
      </c>
      <c r="C1178">
        <f t="shared" si="40"/>
        <v>1.0914545090956951</v>
      </c>
    </row>
    <row r="1179" spans="2:3" x14ac:dyDescent="0.25">
      <c r="B1179">
        <f t="shared" si="39"/>
        <v>1.5899999999998322</v>
      </c>
      <c r="C1179">
        <f t="shared" si="40"/>
        <v>1.095119045888592</v>
      </c>
    </row>
    <row r="1180" spans="2:3" x14ac:dyDescent="0.25">
      <c r="B1180">
        <f t="shared" si="39"/>
        <v>1.5999999999998322</v>
      </c>
      <c r="C1180">
        <f t="shared" si="40"/>
        <v>1.0987803063837784</v>
      </c>
    </row>
    <row r="1181" spans="2:3" x14ac:dyDescent="0.25">
      <c r="B1181">
        <f t="shared" si="39"/>
        <v>1.6099999999998322</v>
      </c>
      <c r="C1181">
        <f t="shared" si="40"/>
        <v>1.1024382993531416</v>
      </c>
    </row>
    <row r="1182" spans="2:3" x14ac:dyDescent="0.25">
      <c r="B1182">
        <f t="shared" si="39"/>
        <v>1.6199999999998322</v>
      </c>
      <c r="C1182">
        <f t="shared" si="40"/>
        <v>1.1060930335295005</v>
      </c>
    </row>
    <row r="1183" spans="2:3" x14ac:dyDescent="0.25">
      <c r="B1183">
        <f t="shared" si="39"/>
        <v>1.6299999999998322</v>
      </c>
      <c r="C1183">
        <f t="shared" si="40"/>
        <v>1.1097445176068419</v>
      </c>
    </row>
    <row r="1184" spans="2:3" x14ac:dyDescent="0.25">
      <c r="B1184">
        <f t="shared" si="39"/>
        <v>1.6399999999998323</v>
      </c>
      <c r="C1184">
        <f t="shared" si="40"/>
        <v>1.1133927602405658</v>
      </c>
    </row>
    <row r="1185" spans="2:3" x14ac:dyDescent="0.25">
      <c r="B1185">
        <f t="shared" si="39"/>
        <v>1.6499999999998323</v>
      </c>
      <c r="C1185">
        <f t="shared" si="40"/>
        <v>1.1170377700477196</v>
      </c>
    </row>
    <row r="1186" spans="2:3" x14ac:dyDescent="0.25">
      <c r="B1186">
        <f t="shared" si="39"/>
        <v>1.6599999999998323</v>
      </c>
      <c r="C1186">
        <f t="shared" si="40"/>
        <v>1.120679555607242</v>
      </c>
    </row>
    <row r="1187" spans="2:3" x14ac:dyDescent="0.25">
      <c r="B1187">
        <f t="shared" si="39"/>
        <v>1.6699999999998323</v>
      </c>
      <c r="C1187">
        <f t="shared" si="40"/>
        <v>1.1243181254601948</v>
      </c>
    </row>
    <row r="1188" spans="2:3" x14ac:dyDescent="0.25">
      <c r="B1188">
        <f t="shared" si="39"/>
        <v>1.6799999999998323</v>
      </c>
      <c r="C1188">
        <f t="shared" si="40"/>
        <v>1.1279534881099975</v>
      </c>
    </row>
    <row r="1189" spans="2:3" x14ac:dyDescent="0.25">
      <c r="B1189">
        <f t="shared" si="39"/>
        <v>1.6899999999998323</v>
      </c>
      <c r="C1189">
        <f t="shared" si="40"/>
        <v>1.1315856520226584</v>
      </c>
    </row>
    <row r="1190" spans="2:3" x14ac:dyDescent="0.25">
      <c r="B1190">
        <f t="shared" si="39"/>
        <v>1.6999999999998323</v>
      </c>
      <c r="C1190">
        <f t="shared" si="40"/>
        <v>1.1352146256270057</v>
      </c>
    </row>
    <row r="1191" spans="2:3" x14ac:dyDescent="0.25">
      <c r="B1191">
        <f t="shared" si="39"/>
        <v>1.7099999999998323</v>
      </c>
      <c r="C1191">
        <f t="shared" si="40"/>
        <v>1.1388404173149151</v>
      </c>
    </row>
    <row r="1192" spans="2:3" x14ac:dyDescent="0.25">
      <c r="B1192">
        <f t="shared" si="39"/>
        <v>1.7199999999998323</v>
      </c>
      <c r="C1192">
        <f t="shared" si="40"/>
        <v>1.1424630354415353</v>
      </c>
    </row>
    <row r="1193" spans="2:3" x14ac:dyDescent="0.25">
      <c r="B1193">
        <f t="shared" si="39"/>
        <v>1.7299999999998323</v>
      </c>
      <c r="C1193">
        <f t="shared" si="40"/>
        <v>1.146082488325515</v>
      </c>
    </row>
    <row r="1194" spans="2:3" x14ac:dyDescent="0.25">
      <c r="B1194">
        <f t="shared" si="39"/>
        <v>1.7399999999998323</v>
      </c>
      <c r="C1194">
        <f t="shared" si="40"/>
        <v>1.1496987842492254</v>
      </c>
    </row>
    <row r="1195" spans="2:3" x14ac:dyDescent="0.25">
      <c r="B1195">
        <f t="shared" si="39"/>
        <v>1.7499999999998324</v>
      </c>
      <c r="C1195">
        <f t="shared" si="40"/>
        <v>1.153311931458977</v>
      </c>
    </row>
    <row r="1196" spans="2:3" x14ac:dyDescent="0.25">
      <c r="B1196">
        <f t="shared" si="39"/>
        <v>1.7599999999998324</v>
      </c>
      <c r="C1196">
        <f t="shared" si="40"/>
        <v>1.1569219381652447</v>
      </c>
    </row>
    <row r="1197" spans="2:3" x14ac:dyDescent="0.25">
      <c r="B1197">
        <f t="shared" si="39"/>
        <v>1.7699999999998324</v>
      </c>
      <c r="C1197">
        <f t="shared" si="40"/>
        <v>1.1605288125428839</v>
      </c>
    </row>
    <row r="1198" spans="2:3" x14ac:dyDescent="0.25">
      <c r="B1198">
        <f t="shared" si="39"/>
        <v>1.7799999999998324</v>
      </c>
      <c r="C1198">
        <f t="shared" si="40"/>
        <v>1.1641325627313428</v>
      </c>
    </row>
    <row r="1199" spans="2:3" x14ac:dyDescent="0.25">
      <c r="B1199">
        <f t="shared" si="39"/>
        <v>1.7899999999998324</v>
      </c>
      <c r="C1199">
        <f t="shared" si="40"/>
        <v>1.167733196834881</v>
      </c>
    </row>
    <row r="1200" spans="2:3" x14ac:dyDescent="0.25">
      <c r="B1200">
        <f t="shared" si="39"/>
        <v>1.7999999999998324</v>
      </c>
      <c r="C1200">
        <f t="shared" si="40"/>
        <v>1.1713307229227814</v>
      </c>
    </row>
    <row r="1201" spans="2:3" x14ac:dyDescent="0.25">
      <c r="B1201">
        <f t="shared" si="39"/>
        <v>1.8099999999998324</v>
      </c>
      <c r="C1201">
        <f t="shared" si="40"/>
        <v>1.1749251490295602</v>
      </c>
    </row>
    <row r="1202" spans="2:3" x14ac:dyDescent="0.25">
      <c r="B1202">
        <f t="shared" si="39"/>
        <v>1.8199999999998324</v>
      </c>
      <c r="C1202">
        <f t="shared" si="40"/>
        <v>1.1785164831551755</v>
      </c>
    </row>
    <row r="1203" spans="2:3" x14ac:dyDescent="0.25">
      <c r="B1203">
        <f t="shared" si="39"/>
        <v>1.8299999999998324</v>
      </c>
      <c r="C1203">
        <f t="shared" si="40"/>
        <v>1.1821047332652368</v>
      </c>
    </row>
    <row r="1204" spans="2:3" x14ac:dyDescent="0.25">
      <c r="B1204">
        <f t="shared" si="39"/>
        <v>1.8399999999998324</v>
      </c>
      <c r="C1204">
        <f t="shared" si="40"/>
        <v>1.1856899072912102</v>
      </c>
    </row>
    <row r="1205" spans="2:3" x14ac:dyDescent="0.25">
      <c r="B1205">
        <f t="shared" si="39"/>
        <v>1.8499999999998324</v>
      </c>
      <c r="C1205">
        <f t="shared" si="40"/>
        <v>1.1892720131306227</v>
      </c>
    </row>
    <row r="1206" spans="2:3" x14ac:dyDescent="0.25">
      <c r="B1206">
        <f t="shared" si="39"/>
        <v>1.8599999999998325</v>
      </c>
      <c r="C1206">
        <f t="shared" si="40"/>
        <v>1.1928510586472658</v>
      </c>
    </row>
    <row r="1207" spans="2:3" x14ac:dyDescent="0.25">
      <c r="B1207">
        <f t="shared" si="39"/>
        <v>1.8699999999998325</v>
      </c>
      <c r="C1207">
        <f t="shared" si="40"/>
        <v>1.1964270516713968</v>
      </c>
    </row>
    <row r="1208" spans="2:3" x14ac:dyDescent="0.25">
      <c r="B1208">
        <f t="shared" si="39"/>
        <v>1.8799999999998325</v>
      </c>
      <c r="C1208">
        <f t="shared" si="40"/>
        <v>1.1999999999999398</v>
      </c>
    </row>
    <row r="1209" spans="2:3" x14ac:dyDescent="0.25">
      <c r="B1209">
        <f t="shared" si="39"/>
        <v>1.8899999999998325</v>
      </c>
      <c r="C1209">
        <f t="shared" si="40"/>
        <v>1.2035699113966807</v>
      </c>
    </row>
    <row r="1210" spans="2:3" x14ac:dyDescent="0.25">
      <c r="B1210">
        <f t="shared" si="39"/>
        <v>1.8999999999998325</v>
      </c>
      <c r="C1210">
        <f t="shared" si="40"/>
        <v>1.2071367935924666</v>
      </c>
    </row>
    <row r="1211" spans="2:3" x14ac:dyDescent="0.25">
      <c r="B1211">
        <f t="shared" si="39"/>
        <v>1.9099999999998325</v>
      </c>
      <c r="C1211">
        <f t="shared" si="40"/>
        <v>1.2107006542854002</v>
      </c>
    </row>
    <row r="1212" spans="2:3" x14ac:dyDescent="0.25">
      <c r="B1212">
        <f t="shared" si="39"/>
        <v>1.9199999999998325</v>
      </c>
      <c r="C1212">
        <f t="shared" si="40"/>
        <v>1.2142615011410367</v>
      </c>
    </row>
    <row r="1213" spans="2:3" x14ac:dyDescent="0.25">
      <c r="B1213">
        <f t="shared" si="39"/>
        <v>1.9299999999998325</v>
      </c>
      <c r="C1213">
        <f t="shared" si="40"/>
        <v>1.2178193417925689</v>
      </c>
    </row>
    <row r="1214" spans="2:3" x14ac:dyDescent="0.25">
      <c r="B1214">
        <f t="shared" si="39"/>
        <v>1.9399999999998325</v>
      </c>
      <c r="C1214">
        <f t="shared" si="40"/>
        <v>1.2213741838410268</v>
      </c>
    </row>
    <row r="1215" spans="2:3" x14ac:dyDescent="0.25">
      <c r="B1215">
        <f t="shared" si="39"/>
        <v>1.9499999999998325</v>
      </c>
      <c r="C1215">
        <f t="shared" si="40"/>
        <v>1.2249260348554625</v>
      </c>
    </row>
    <row r="1216" spans="2:3" x14ac:dyDescent="0.25">
      <c r="B1216">
        <f t="shared" si="39"/>
        <v>1.9599999999998325</v>
      </c>
      <c r="C1216">
        <f t="shared" si="40"/>
        <v>1.2284749023731356</v>
      </c>
    </row>
    <row r="1217" spans="2:3" x14ac:dyDescent="0.25">
      <c r="B1217">
        <f t="shared" si="39"/>
        <v>1.9699999999998326</v>
      </c>
      <c r="C1217">
        <f t="shared" si="40"/>
        <v>1.2320207938997063</v>
      </c>
    </row>
    <row r="1218" spans="2:3" x14ac:dyDescent="0.25">
      <c r="B1218">
        <f t="shared" si="39"/>
        <v>1.9799999999998326</v>
      </c>
      <c r="C1218">
        <f t="shared" si="40"/>
        <v>1.2355637169094145</v>
      </c>
    </row>
    <row r="1219" spans="2:3" x14ac:dyDescent="0.25">
      <c r="B1219">
        <f t="shared" si="39"/>
        <v>1.9899999999998326</v>
      </c>
      <c r="C1219">
        <f t="shared" si="40"/>
        <v>1.2391036788452698</v>
      </c>
    </row>
    <row r="1220" spans="2:3" x14ac:dyDescent="0.25">
      <c r="B1220">
        <f t="shared" si="39"/>
        <v>1.9999999999998326</v>
      </c>
      <c r="C1220">
        <f t="shared" si="40"/>
        <v>1.2426406871192262</v>
      </c>
    </row>
    <row r="1221" spans="2:3" x14ac:dyDescent="0.25">
      <c r="B1221">
        <f t="shared" si="39"/>
        <v>2.0099999999998324</v>
      </c>
      <c r="C1221">
        <f t="shared" si="40"/>
        <v>1.2461747491123694</v>
      </c>
    </row>
    <row r="1222" spans="2:3" x14ac:dyDescent="0.25">
      <c r="B1222">
        <f t="shared" si="39"/>
        <v>2.0199999999998322</v>
      </c>
      <c r="C1222">
        <f t="shared" si="40"/>
        <v>1.2497058721750962</v>
      </c>
    </row>
    <row r="1223" spans="2:3" x14ac:dyDescent="0.25">
      <c r="B1223">
        <f t="shared" si="39"/>
        <v>2.0299999999998319</v>
      </c>
      <c r="C1223">
        <f t="shared" si="40"/>
        <v>1.2532340636272883</v>
      </c>
    </row>
    <row r="1224" spans="2:3" x14ac:dyDescent="0.25">
      <c r="B1224">
        <f t="shared" si="39"/>
        <v>2.0399999999998317</v>
      </c>
      <c r="C1224">
        <f t="shared" si="40"/>
        <v>1.2567593307584932</v>
      </c>
    </row>
    <row r="1225" spans="2:3" x14ac:dyDescent="0.25">
      <c r="B1225">
        <f t="shared" si="39"/>
        <v>2.0499999999998315</v>
      </c>
      <c r="C1225">
        <f t="shared" si="40"/>
        <v>1.2602816808280988</v>
      </c>
    </row>
    <row r="1226" spans="2:3" x14ac:dyDescent="0.25">
      <c r="B1226">
        <f t="shared" si="39"/>
        <v>2.0599999999998313</v>
      </c>
      <c r="C1226">
        <f t="shared" si="40"/>
        <v>1.2638011210655096</v>
      </c>
    </row>
    <row r="1227" spans="2:3" x14ac:dyDescent="0.25">
      <c r="B1227">
        <f t="shared" si="39"/>
        <v>2.0699999999998311</v>
      </c>
      <c r="C1227">
        <f t="shared" si="40"/>
        <v>1.267317658670315</v>
      </c>
    </row>
    <row r="1228" spans="2:3" x14ac:dyDescent="0.25">
      <c r="B1228">
        <f t="shared" si="39"/>
        <v>2.0799999999998309</v>
      </c>
      <c r="C1228">
        <f t="shared" si="40"/>
        <v>1.270831300812465</v>
      </c>
    </row>
    <row r="1229" spans="2:3" x14ac:dyDescent="0.25">
      <c r="B1229">
        <f t="shared" si="39"/>
        <v>2.0899999999998307</v>
      </c>
      <c r="C1229">
        <f t="shared" si="40"/>
        <v>1.2743420546324424</v>
      </c>
    </row>
    <row r="1230" spans="2:3" x14ac:dyDescent="0.25">
      <c r="B1230">
        <f t="shared" si="39"/>
        <v>2.0999999999998304</v>
      </c>
      <c r="C1230">
        <f t="shared" si="40"/>
        <v>1.2778499272414283</v>
      </c>
    </row>
    <row r="1231" spans="2:3" x14ac:dyDescent="0.25">
      <c r="B1231">
        <f t="shared" si="39"/>
        <v>2.1099999999998302</v>
      </c>
      <c r="C1231">
        <f t="shared" si="40"/>
        <v>1.2813549257214696</v>
      </c>
    </row>
    <row r="1232" spans="2:3" x14ac:dyDescent="0.25">
      <c r="B1232">
        <f t="shared" ref="B1232:B1295" si="41">B1231+0.01</f>
        <v>2.11999999999983</v>
      </c>
      <c r="C1232">
        <f t="shared" si="40"/>
        <v>1.2848570571256506</v>
      </c>
    </row>
    <row r="1233" spans="2:3" x14ac:dyDescent="0.25">
      <c r="B1233">
        <f t="shared" si="41"/>
        <v>2.1299999999998298</v>
      </c>
      <c r="C1233">
        <f t="shared" si="40"/>
        <v>1.2883563284782538</v>
      </c>
    </row>
    <row r="1234" spans="2:3" x14ac:dyDescent="0.25">
      <c r="B1234">
        <f t="shared" si="41"/>
        <v>2.1399999999998296</v>
      </c>
      <c r="C1234">
        <f t="shared" si="40"/>
        <v>1.2918527467749277</v>
      </c>
    </row>
    <row r="1235" spans="2:3" x14ac:dyDescent="0.25">
      <c r="B1235">
        <f t="shared" si="41"/>
        <v>2.1499999999998294</v>
      </c>
      <c r="C1235">
        <f t="shared" si="40"/>
        <v>1.2953463189828467</v>
      </c>
    </row>
    <row r="1236" spans="2:3" x14ac:dyDescent="0.25">
      <c r="B1236">
        <f t="shared" si="41"/>
        <v>2.1599999999998292</v>
      </c>
      <c r="C1236">
        <f t="shared" si="40"/>
        <v>1.2988370520408763</v>
      </c>
    </row>
    <row r="1237" spans="2:3" x14ac:dyDescent="0.25">
      <c r="B1237">
        <f t="shared" si="41"/>
        <v>2.169999999999829</v>
      </c>
      <c r="C1237">
        <f t="shared" ref="C1237:C1300" si="42">$D$4*SQRT($D$5*(B1237-$D$6))+$D$7</f>
        <v>1.3023249528597312</v>
      </c>
    </row>
    <row r="1238" spans="2:3" x14ac:dyDescent="0.25">
      <c r="B1238">
        <f t="shared" si="41"/>
        <v>2.1799999999998287</v>
      </c>
      <c r="C1238">
        <f t="shared" si="42"/>
        <v>1.3058100283221377</v>
      </c>
    </row>
    <row r="1239" spans="2:3" x14ac:dyDescent="0.25">
      <c r="B1239">
        <f t="shared" si="41"/>
        <v>2.1899999999998285</v>
      </c>
      <c r="C1239">
        <f t="shared" si="42"/>
        <v>1.3092922852829894</v>
      </c>
    </row>
    <row r="1240" spans="2:3" x14ac:dyDescent="0.25">
      <c r="B1240">
        <f t="shared" si="41"/>
        <v>2.1999999999998283</v>
      </c>
      <c r="C1240">
        <f t="shared" si="42"/>
        <v>1.312771730569505</v>
      </c>
    </row>
    <row r="1241" spans="2:3" x14ac:dyDescent="0.25">
      <c r="B1241">
        <f t="shared" si="41"/>
        <v>2.2099999999998281</v>
      </c>
      <c r="C1241">
        <f t="shared" si="42"/>
        <v>1.3162483709813877</v>
      </c>
    </row>
    <row r="1242" spans="2:3" x14ac:dyDescent="0.25">
      <c r="B1242">
        <f t="shared" si="41"/>
        <v>2.2199999999998279</v>
      </c>
      <c r="C1242">
        <f t="shared" si="42"/>
        <v>1.3197222132909756</v>
      </c>
    </row>
    <row r="1243" spans="2:3" x14ac:dyDescent="0.25">
      <c r="B1243">
        <f t="shared" si="41"/>
        <v>2.2299999999998277</v>
      </c>
      <c r="C1243">
        <f t="shared" si="42"/>
        <v>1.3231932642433977</v>
      </c>
    </row>
    <row r="1244" spans="2:3" x14ac:dyDescent="0.25">
      <c r="B1244">
        <f t="shared" si="41"/>
        <v>2.2399999999998275</v>
      </c>
      <c r="C1244">
        <f t="shared" si="42"/>
        <v>1.3266615305567271</v>
      </c>
    </row>
    <row r="1245" spans="2:3" x14ac:dyDescent="0.25">
      <c r="B1245">
        <f t="shared" si="41"/>
        <v>2.2499999999998272</v>
      </c>
      <c r="C1245">
        <f t="shared" si="42"/>
        <v>1.3301270189221333</v>
      </c>
    </row>
    <row r="1246" spans="2:3" x14ac:dyDescent="0.25">
      <c r="B1246">
        <f t="shared" si="41"/>
        <v>2.259999999999827</v>
      </c>
      <c r="C1246">
        <f t="shared" si="42"/>
        <v>1.3335897360040301</v>
      </c>
    </row>
    <row r="1247" spans="2:3" x14ac:dyDescent="0.25">
      <c r="B1247">
        <f t="shared" si="41"/>
        <v>2.2699999999998268</v>
      </c>
      <c r="C1247">
        <f t="shared" si="42"/>
        <v>1.3370496884402288</v>
      </c>
    </row>
    <row r="1248" spans="2:3" x14ac:dyDescent="0.25">
      <c r="B1248">
        <f t="shared" si="41"/>
        <v>2.2799999999998266</v>
      </c>
      <c r="C1248">
        <f t="shared" si="42"/>
        <v>1.3405068828420816</v>
      </c>
    </row>
    <row r="1249" spans="2:3" x14ac:dyDescent="0.25">
      <c r="B1249">
        <f t="shared" si="41"/>
        <v>2.2899999999998264</v>
      </c>
      <c r="C1249">
        <f t="shared" si="42"/>
        <v>1.3439613257946341</v>
      </c>
    </row>
    <row r="1250" spans="2:3" x14ac:dyDescent="0.25">
      <c r="B1250">
        <f t="shared" si="41"/>
        <v>2.2999999999998262</v>
      </c>
      <c r="C1250">
        <f t="shared" si="42"/>
        <v>1.3474130238567721</v>
      </c>
    </row>
    <row r="1251" spans="2:3" x14ac:dyDescent="0.25">
      <c r="B1251">
        <f t="shared" si="41"/>
        <v>2.309999999999826</v>
      </c>
      <c r="C1251">
        <f t="shared" si="42"/>
        <v>1.3508619835613587</v>
      </c>
    </row>
    <row r="1252" spans="2:3" x14ac:dyDescent="0.25">
      <c r="B1252">
        <f t="shared" si="41"/>
        <v>2.3199999999998258</v>
      </c>
      <c r="C1252">
        <f t="shared" si="42"/>
        <v>1.3543082114153888</v>
      </c>
    </row>
    <row r="1253" spans="2:3" x14ac:dyDescent="0.25">
      <c r="B1253">
        <f t="shared" si="41"/>
        <v>2.3299999999998255</v>
      </c>
      <c r="C1253">
        <f t="shared" si="42"/>
        <v>1.3577517139001252</v>
      </c>
    </row>
    <row r="1254" spans="2:3" x14ac:dyDescent="0.25">
      <c r="B1254">
        <f t="shared" si="41"/>
        <v>2.3399999999998253</v>
      </c>
      <c r="C1254">
        <f t="shared" si="42"/>
        <v>1.3611924974712455</v>
      </c>
    </row>
    <row r="1255" spans="2:3" x14ac:dyDescent="0.25">
      <c r="B1255">
        <f t="shared" si="41"/>
        <v>2.3499999999998251</v>
      </c>
      <c r="C1255">
        <f t="shared" si="42"/>
        <v>1.3646305685589795</v>
      </c>
    </row>
    <row r="1256" spans="2:3" x14ac:dyDescent="0.25">
      <c r="B1256">
        <f t="shared" si="41"/>
        <v>2.3599999999998249</v>
      </c>
      <c r="C1256">
        <f t="shared" si="42"/>
        <v>1.3680659335682508</v>
      </c>
    </row>
    <row r="1257" spans="2:3" x14ac:dyDescent="0.25">
      <c r="B1257">
        <f t="shared" si="41"/>
        <v>2.3699999999998247</v>
      </c>
      <c r="C1257">
        <f t="shared" si="42"/>
        <v>1.3714985988788184</v>
      </c>
    </row>
    <row r="1258" spans="2:3" x14ac:dyDescent="0.25">
      <c r="B1258">
        <f t="shared" si="41"/>
        <v>2.3799999999998245</v>
      </c>
      <c r="C1258">
        <f t="shared" si="42"/>
        <v>1.3749285708454115</v>
      </c>
    </row>
    <row r="1259" spans="2:3" x14ac:dyDescent="0.25">
      <c r="B1259">
        <f t="shared" si="41"/>
        <v>2.3899999999998243</v>
      </c>
      <c r="C1259">
        <f t="shared" si="42"/>
        <v>1.3783558557978672</v>
      </c>
    </row>
    <row r="1260" spans="2:3" x14ac:dyDescent="0.25">
      <c r="B1260">
        <f t="shared" si="41"/>
        <v>2.3999999999998241</v>
      </c>
      <c r="C1260">
        <f t="shared" si="42"/>
        <v>1.3817804600412691</v>
      </c>
    </row>
    <row r="1261" spans="2:3" x14ac:dyDescent="0.25">
      <c r="B1261">
        <f t="shared" si="41"/>
        <v>2.4099999999998238</v>
      </c>
      <c r="C1261">
        <f t="shared" si="42"/>
        <v>1.3852023898560795</v>
      </c>
    </row>
    <row r="1262" spans="2:3" x14ac:dyDescent="0.25">
      <c r="B1262">
        <f t="shared" si="41"/>
        <v>2.4199999999998236</v>
      </c>
      <c r="C1262">
        <f t="shared" si="42"/>
        <v>1.3886216514982781</v>
      </c>
    </row>
    <row r="1263" spans="2:3" x14ac:dyDescent="0.25">
      <c r="B1263">
        <f t="shared" si="41"/>
        <v>2.4299999999998234</v>
      </c>
      <c r="C1263">
        <f t="shared" si="42"/>
        <v>1.39203825119949</v>
      </c>
    </row>
    <row r="1264" spans="2:3" x14ac:dyDescent="0.25">
      <c r="B1264">
        <f t="shared" si="41"/>
        <v>2.4399999999998232</v>
      </c>
      <c r="C1264">
        <f t="shared" si="42"/>
        <v>1.3954521951671222</v>
      </c>
    </row>
    <row r="1265" spans="2:3" x14ac:dyDescent="0.25">
      <c r="B1265">
        <f t="shared" si="41"/>
        <v>2.449999999999823</v>
      </c>
      <c r="C1265">
        <f t="shared" si="42"/>
        <v>1.3988634895844934</v>
      </c>
    </row>
    <row r="1266" spans="2:3" x14ac:dyDescent="0.25">
      <c r="B1266">
        <f t="shared" si="41"/>
        <v>2.4599999999998228</v>
      </c>
      <c r="C1266">
        <f t="shared" si="42"/>
        <v>1.4022721406109673</v>
      </c>
    </row>
    <row r="1267" spans="2:3" x14ac:dyDescent="0.25">
      <c r="B1267">
        <f t="shared" si="41"/>
        <v>2.4699999999998226</v>
      </c>
      <c r="C1267">
        <f t="shared" si="42"/>
        <v>1.4056781543820778</v>
      </c>
    </row>
    <row r="1268" spans="2:3" x14ac:dyDescent="0.25">
      <c r="B1268">
        <f t="shared" si="41"/>
        <v>2.4799999999998223</v>
      </c>
      <c r="C1268">
        <f t="shared" si="42"/>
        <v>1.4090815370096603</v>
      </c>
    </row>
    <row r="1269" spans="2:3" x14ac:dyDescent="0.25">
      <c r="B1269">
        <f t="shared" si="41"/>
        <v>2.4899999999998221</v>
      </c>
      <c r="C1269">
        <f t="shared" si="42"/>
        <v>1.4124822945819808</v>
      </c>
    </row>
    <row r="1270" spans="2:3" x14ac:dyDescent="0.25">
      <c r="B1270">
        <f t="shared" si="41"/>
        <v>2.4999999999998219</v>
      </c>
      <c r="C1270">
        <f t="shared" si="42"/>
        <v>1.4158804331638635</v>
      </c>
    </row>
    <row r="1271" spans="2:3" x14ac:dyDescent="0.25">
      <c r="B1271">
        <f t="shared" si="41"/>
        <v>2.5099999999998217</v>
      </c>
      <c r="C1271">
        <f t="shared" si="42"/>
        <v>1.4192759587968107</v>
      </c>
    </row>
    <row r="1272" spans="2:3" x14ac:dyDescent="0.25">
      <c r="B1272">
        <f t="shared" si="41"/>
        <v>2.5199999999998215</v>
      </c>
      <c r="C1272">
        <f t="shared" si="42"/>
        <v>1.4226688774991354</v>
      </c>
    </row>
    <row r="1273" spans="2:3" x14ac:dyDescent="0.25">
      <c r="B1273">
        <f t="shared" si="41"/>
        <v>2.5299999999998213</v>
      </c>
      <c r="C1273">
        <f t="shared" si="42"/>
        <v>1.4260591952660846</v>
      </c>
    </row>
    <row r="1274" spans="2:3" x14ac:dyDescent="0.25">
      <c r="B1274">
        <f t="shared" si="41"/>
        <v>2.5399999999998211</v>
      </c>
      <c r="C1274">
        <f t="shared" si="42"/>
        <v>1.42944691806996</v>
      </c>
    </row>
    <row r="1275" spans="2:3" x14ac:dyDescent="0.25">
      <c r="B1275">
        <f t="shared" si="41"/>
        <v>2.5499999999998209</v>
      </c>
      <c r="C1275">
        <f t="shared" si="42"/>
        <v>1.43283205186024</v>
      </c>
    </row>
    <row r="1276" spans="2:3" x14ac:dyDescent="0.25">
      <c r="B1276">
        <f t="shared" si="41"/>
        <v>2.5599999999998206</v>
      </c>
      <c r="C1276">
        <f t="shared" si="42"/>
        <v>1.4362146025637061</v>
      </c>
    </row>
    <row r="1277" spans="2:3" x14ac:dyDescent="0.25">
      <c r="B1277">
        <f t="shared" si="41"/>
        <v>2.5699999999998204</v>
      </c>
      <c r="C1277">
        <f t="shared" si="42"/>
        <v>1.4395945760845619</v>
      </c>
    </row>
    <row r="1278" spans="2:3" x14ac:dyDescent="0.25">
      <c r="B1278">
        <f t="shared" si="41"/>
        <v>2.5799999999998202</v>
      </c>
      <c r="C1278">
        <f t="shared" si="42"/>
        <v>1.442971978304552</v>
      </c>
    </row>
    <row r="1279" spans="2:3" x14ac:dyDescent="0.25">
      <c r="B1279">
        <f t="shared" si="41"/>
        <v>2.58999999999982</v>
      </c>
      <c r="C1279">
        <f t="shared" si="42"/>
        <v>1.4463468150830812</v>
      </c>
    </row>
    <row r="1280" spans="2:3" x14ac:dyDescent="0.25">
      <c r="B1280">
        <f t="shared" si="41"/>
        <v>2.5999999999998198</v>
      </c>
      <c r="C1280">
        <f t="shared" si="42"/>
        <v>1.4497190922573369</v>
      </c>
    </row>
    <row r="1281" spans="2:3" x14ac:dyDescent="0.25">
      <c r="B1281">
        <f t="shared" si="41"/>
        <v>2.6099999999998196</v>
      </c>
      <c r="C1281">
        <f t="shared" si="42"/>
        <v>1.4530888156424027</v>
      </c>
    </row>
    <row r="1282" spans="2:3" x14ac:dyDescent="0.25">
      <c r="B1282">
        <f t="shared" si="41"/>
        <v>2.6199999999998194</v>
      </c>
      <c r="C1282">
        <f t="shared" si="42"/>
        <v>1.4564559910313779</v>
      </c>
    </row>
    <row r="1283" spans="2:3" x14ac:dyDescent="0.25">
      <c r="B1283">
        <f t="shared" si="41"/>
        <v>2.6299999999998191</v>
      </c>
      <c r="C1283">
        <f t="shared" si="42"/>
        <v>1.4598206241954914</v>
      </c>
    </row>
    <row r="1284" spans="2:3" x14ac:dyDescent="0.25">
      <c r="B1284">
        <f t="shared" si="41"/>
        <v>2.6399999999998189</v>
      </c>
      <c r="C1284">
        <f t="shared" si="42"/>
        <v>1.4631827208842187</v>
      </c>
    </row>
    <row r="1285" spans="2:3" x14ac:dyDescent="0.25">
      <c r="B1285">
        <f t="shared" si="41"/>
        <v>2.6499999999998187</v>
      </c>
      <c r="C1285">
        <f t="shared" si="42"/>
        <v>1.4665422868253977</v>
      </c>
    </row>
    <row r="1286" spans="2:3" x14ac:dyDescent="0.25">
      <c r="B1286">
        <f t="shared" si="41"/>
        <v>2.6599999999998185</v>
      </c>
      <c r="C1286">
        <f t="shared" si="42"/>
        <v>1.4698993277253409</v>
      </c>
    </row>
    <row r="1287" spans="2:3" x14ac:dyDescent="0.25">
      <c r="B1287">
        <f t="shared" si="41"/>
        <v>2.6699999999998183</v>
      </c>
      <c r="C1287">
        <f t="shared" si="42"/>
        <v>1.4732538492689482</v>
      </c>
    </row>
    <row r="1288" spans="2:3" x14ac:dyDescent="0.25">
      <c r="B1288">
        <f t="shared" si="41"/>
        <v>2.6799999999998181</v>
      </c>
      <c r="C1288">
        <f t="shared" si="42"/>
        <v>1.4766058571198171</v>
      </c>
    </row>
    <row r="1289" spans="2:3" x14ac:dyDescent="0.25">
      <c r="B1289">
        <f t="shared" si="41"/>
        <v>2.6899999999998179</v>
      </c>
      <c r="C1289">
        <f t="shared" si="42"/>
        <v>1.479955356920363</v>
      </c>
    </row>
    <row r="1290" spans="2:3" x14ac:dyDescent="0.25">
      <c r="B1290">
        <f t="shared" si="41"/>
        <v>2.6999999999998177</v>
      </c>
      <c r="C1290">
        <f t="shared" si="42"/>
        <v>1.4833023542919177</v>
      </c>
    </row>
    <row r="1291" spans="2:3" x14ac:dyDescent="0.25">
      <c r="B1291">
        <f t="shared" si="41"/>
        <v>2.7099999999998174</v>
      </c>
      <c r="C1291">
        <f t="shared" si="42"/>
        <v>1.4866468548348504</v>
      </c>
    </row>
    <row r="1292" spans="2:3" x14ac:dyDescent="0.25">
      <c r="B1292">
        <f t="shared" si="41"/>
        <v>2.7199999999998172</v>
      </c>
      <c r="C1292">
        <f t="shared" si="42"/>
        <v>1.4899888641286685</v>
      </c>
    </row>
    <row r="1293" spans="2:3" x14ac:dyDescent="0.25">
      <c r="B1293">
        <f t="shared" si="41"/>
        <v>2.729999999999817</v>
      </c>
      <c r="C1293">
        <f t="shared" si="42"/>
        <v>1.4933283877321335</v>
      </c>
    </row>
    <row r="1294" spans="2:3" x14ac:dyDescent="0.25">
      <c r="B1294">
        <f t="shared" si="41"/>
        <v>2.7399999999998168</v>
      </c>
      <c r="C1294">
        <f t="shared" si="42"/>
        <v>1.496665431183362</v>
      </c>
    </row>
    <row r="1295" spans="2:3" x14ac:dyDescent="0.25">
      <c r="B1295">
        <f t="shared" si="41"/>
        <v>2.7499999999998166</v>
      </c>
      <c r="C1295">
        <f t="shared" si="42"/>
        <v>1.4999999999999396</v>
      </c>
    </row>
    <row r="1296" spans="2:3" x14ac:dyDescent="0.25">
      <c r="B1296">
        <f t="shared" ref="B1296:B1359" si="43">B1295+0.01</f>
        <v>2.7599999999998164</v>
      </c>
      <c r="C1296">
        <f t="shared" si="42"/>
        <v>1.50333209967902</v>
      </c>
    </row>
    <row r="1297" spans="2:3" x14ac:dyDescent="0.25">
      <c r="B1297">
        <f t="shared" si="43"/>
        <v>2.7699999999998162</v>
      </c>
      <c r="C1297">
        <f t="shared" si="42"/>
        <v>1.5066617356974383</v>
      </c>
    </row>
    <row r="1298" spans="2:3" x14ac:dyDescent="0.25">
      <c r="B1298">
        <f t="shared" si="43"/>
        <v>2.779999999999816</v>
      </c>
      <c r="C1298">
        <f t="shared" si="42"/>
        <v>1.5099889135118119</v>
      </c>
    </row>
    <row r="1299" spans="2:3" x14ac:dyDescent="0.25">
      <c r="B1299">
        <f t="shared" si="43"/>
        <v>2.7899999999998157</v>
      </c>
      <c r="C1299">
        <f t="shared" si="42"/>
        <v>1.5133136385586425</v>
      </c>
    </row>
    <row r="1300" spans="2:3" x14ac:dyDescent="0.25">
      <c r="B1300">
        <f t="shared" si="43"/>
        <v>2.7999999999998155</v>
      </c>
      <c r="C1300">
        <f t="shared" si="42"/>
        <v>1.5166359162544252</v>
      </c>
    </row>
    <row r="1301" spans="2:3" x14ac:dyDescent="0.25">
      <c r="B1301">
        <f t="shared" si="43"/>
        <v>2.8099999999998153</v>
      </c>
      <c r="C1301">
        <f t="shared" ref="C1301:C1364" si="44">$D$4*SQRT($D$5*(B1301-$D$6))+$D$7</f>
        <v>1.5199557519957478</v>
      </c>
    </row>
    <row r="1302" spans="2:3" x14ac:dyDescent="0.25">
      <c r="B1302">
        <f t="shared" si="43"/>
        <v>2.8199999999998151</v>
      </c>
      <c r="C1302">
        <f t="shared" si="44"/>
        <v>1.5232731511593958</v>
      </c>
    </row>
    <row r="1303" spans="2:3" x14ac:dyDescent="0.25">
      <c r="B1303">
        <f t="shared" si="43"/>
        <v>2.8299999999998149</v>
      </c>
      <c r="C1303">
        <f t="shared" si="44"/>
        <v>1.5265881191024491</v>
      </c>
    </row>
    <row r="1304" spans="2:3" x14ac:dyDescent="0.25">
      <c r="B1304">
        <f t="shared" si="43"/>
        <v>2.8399999999998147</v>
      </c>
      <c r="C1304">
        <f t="shared" si="44"/>
        <v>1.5299006611623884</v>
      </c>
    </row>
    <row r="1305" spans="2:3" x14ac:dyDescent="0.25">
      <c r="B1305">
        <f t="shared" si="43"/>
        <v>2.8499999999998145</v>
      </c>
      <c r="C1305">
        <f t="shared" si="44"/>
        <v>1.5332107826571937</v>
      </c>
    </row>
    <row r="1306" spans="2:3" x14ac:dyDescent="0.25">
      <c r="B1306">
        <f t="shared" si="43"/>
        <v>2.8599999999998142</v>
      </c>
      <c r="C1306">
        <f t="shared" si="44"/>
        <v>1.5365184888854406</v>
      </c>
    </row>
    <row r="1307" spans="2:3" x14ac:dyDescent="0.25">
      <c r="B1307">
        <f t="shared" si="43"/>
        <v>2.869999999999814</v>
      </c>
      <c r="C1307">
        <f t="shared" si="44"/>
        <v>1.5398237851264058</v>
      </c>
    </row>
    <row r="1308" spans="2:3" x14ac:dyDescent="0.25">
      <c r="B1308">
        <f t="shared" si="43"/>
        <v>2.8799999999998138</v>
      </c>
      <c r="C1308">
        <f t="shared" si="44"/>
        <v>1.5431266766401572</v>
      </c>
    </row>
    <row r="1309" spans="2:3" x14ac:dyDescent="0.25">
      <c r="B1309">
        <f t="shared" si="43"/>
        <v>2.8899999999998136</v>
      </c>
      <c r="C1309">
        <f t="shared" si="44"/>
        <v>1.5464271686676607</v>
      </c>
    </row>
    <row r="1310" spans="2:3" x14ac:dyDescent="0.25">
      <c r="B1310">
        <f t="shared" si="43"/>
        <v>2.8999999999998134</v>
      </c>
      <c r="C1310">
        <f t="shared" si="44"/>
        <v>1.5497252664308689</v>
      </c>
    </row>
    <row r="1311" spans="2:3" x14ac:dyDescent="0.25">
      <c r="B1311">
        <f t="shared" si="43"/>
        <v>2.9099999999998132</v>
      </c>
      <c r="C1311">
        <f t="shared" si="44"/>
        <v>1.5530209751328234</v>
      </c>
    </row>
    <row r="1312" spans="2:3" x14ac:dyDescent="0.25">
      <c r="B1312">
        <f t="shared" si="43"/>
        <v>2.919999999999813</v>
      </c>
      <c r="C1312">
        <f t="shared" si="44"/>
        <v>1.5563142999577453</v>
      </c>
    </row>
    <row r="1313" spans="2:3" x14ac:dyDescent="0.25">
      <c r="B1313">
        <f t="shared" si="43"/>
        <v>2.9299999999998128</v>
      </c>
      <c r="C1313">
        <f t="shared" si="44"/>
        <v>1.5596052460711372</v>
      </c>
    </row>
    <row r="1314" spans="2:3" x14ac:dyDescent="0.25">
      <c r="B1314">
        <f t="shared" si="43"/>
        <v>2.9399999999998125</v>
      </c>
      <c r="C1314">
        <f t="shared" si="44"/>
        <v>1.5628938186198722</v>
      </c>
    </row>
    <row r="1315" spans="2:3" x14ac:dyDescent="0.25">
      <c r="B1315">
        <f t="shared" si="43"/>
        <v>2.9499999999998123</v>
      </c>
      <c r="C1315">
        <f t="shared" si="44"/>
        <v>1.5661800227322882</v>
      </c>
    </row>
    <row r="1316" spans="2:3" x14ac:dyDescent="0.25">
      <c r="B1316">
        <f t="shared" si="43"/>
        <v>2.9599999999998121</v>
      </c>
      <c r="C1316">
        <f t="shared" si="44"/>
        <v>1.5694638635182834</v>
      </c>
    </row>
    <row r="1317" spans="2:3" x14ac:dyDescent="0.25">
      <c r="B1317">
        <f t="shared" si="43"/>
        <v>2.9699999999998119</v>
      </c>
      <c r="C1317">
        <f t="shared" si="44"/>
        <v>1.572745346069409</v>
      </c>
    </row>
    <row r="1318" spans="2:3" x14ac:dyDescent="0.25">
      <c r="B1318">
        <f t="shared" si="43"/>
        <v>2.9799999999998117</v>
      </c>
      <c r="C1318">
        <f t="shared" si="44"/>
        <v>1.5760244754589587</v>
      </c>
    </row>
    <row r="1319" spans="2:3" x14ac:dyDescent="0.25">
      <c r="B1319">
        <f t="shared" si="43"/>
        <v>2.9899999999998115</v>
      </c>
      <c r="C1319">
        <f t="shared" si="44"/>
        <v>1.5793012567420632</v>
      </c>
    </row>
    <row r="1320" spans="2:3" x14ac:dyDescent="0.25">
      <c r="B1320">
        <f t="shared" si="43"/>
        <v>2.9999999999998113</v>
      </c>
      <c r="C1320">
        <f t="shared" si="44"/>
        <v>1.5825756949557785</v>
      </c>
    </row>
    <row r="1321" spans="2:3" x14ac:dyDescent="0.25">
      <c r="B1321">
        <f t="shared" si="43"/>
        <v>3.009999999999811</v>
      </c>
      <c r="C1321">
        <f t="shared" si="44"/>
        <v>1.5858477951191787</v>
      </c>
    </row>
    <row r="1322" spans="2:3" x14ac:dyDescent="0.25">
      <c r="B1322">
        <f t="shared" si="43"/>
        <v>3.0199999999998108</v>
      </c>
      <c r="C1322">
        <f t="shared" si="44"/>
        <v>1.5891175622334446</v>
      </c>
    </row>
    <row r="1323" spans="2:3" x14ac:dyDescent="0.25">
      <c r="B1323">
        <f t="shared" si="43"/>
        <v>3.0299999999998106</v>
      </c>
      <c r="C1323">
        <f t="shared" si="44"/>
        <v>1.5923850012819525</v>
      </c>
    </row>
    <row r="1324" spans="2:3" x14ac:dyDescent="0.25">
      <c r="B1324">
        <f t="shared" si="43"/>
        <v>3.0399999999998104</v>
      </c>
      <c r="C1324">
        <f t="shared" si="44"/>
        <v>1.5956501172303614</v>
      </c>
    </row>
    <row r="1325" spans="2:3" x14ac:dyDescent="0.25">
      <c r="B1325">
        <f t="shared" si="43"/>
        <v>3.0499999999998102</v>
      </c>
      <c r="C1325">
        <f t="shared" si="44"/>
        <v>1.5989129150267054</v>
      </c>
    </row>
    <row r="1326" spans="2:3" x14ac:dyDescent="0.25">
      <c r="B1326">
        <f t="shared" si="43"/>
        <v>3.05999999999981</v>
      </c>
      <c r="C1326">
        <f t="shared" si="44"/>
        <v>1.6021733996014786</v>
      </c>
    </row>
    <row r="1327" spans="2:3" x14ac:dyDescent="0.25">
      <c r="B1327">
        <f t="shared" si="43"/>
        <v>3.0699999999998098</v>
      </c>
      <c r="C1327">
        <f t="shared" si="44"/>
        <v>1.60543157586772</v>
      </c>
    </row>
    <row r="1328" spans="2:3" x14ac:dyDescent="0.25">
      <c r="B1328">
        <f t="shared" si="43"/>
        <v>3.0799999999998096</v>
      </c>
      <c r="C1328">
        <f t="shared" si="44"/>
        <v>1.6086874487211027</v>
      </c>
    </row>
    <row r="1329" spans="2:3" x14ac:dyDescent="0.25">
      <c r="B1329">
        <f t="shared" si="43"/>
        <v>3.0899999999998093</v>
      </c>
      <c r="C1329">
        <f t="shared" si="44"/>
        <v>1.6119410230400204</v>
      </c>
    </row>
    <row r="1330" spans="2:3" x14ac:dyDescent="0.25">
      <c r="B1330">
        <f t="shared" si="43"/>
        <v>3.0999999999998091</v>
      </c>
      <c r="C1330">
        <f t="shared" si="44"/>
        <v>1.615192303685669</v>
      </c>
    </row>
    <row r="1331" spans="2:3" x14ac:dyDescent="0.25">
      <c r="B1331">
        <f t="shared" si="43"/>
        <v>3.1099999999998089</v>
      </c>
      <c r="C1331">
        <f t="shared" si="44"/>
        <v>1.6184412955021337</v>
      </c>
    </row>
    <row r="1332" spans="2:3" x14ac:dyDescent="0.25">
      <c r="B1332">
        <f t="shared" si="43"/>
        <v>3.1199999999998087</v>
      </c>
      <c r="C1332">
        <f t="shared" si="44"/>
        <v>1.6216880033164749</v>
      </c>
    </row>
    <row r="1333" spans="2:3" x14ac:dyDescent="0.25">
      <c r="B1333">
        <f t="shared" si="43"/>
        <v>3.1299999999998085</v>
      </c>
      <c r="C1333">
        <f t="shared" si="44"/>
        <v>1.6249324319388085</v>
      </c>
    </row>
    <row r="1334" spans="2:3" x14ac:dyDescent="0.25">
      <c r="B1334">
        <f t="shared" si="43"/>
        <v>3.1399999999998083</v>
      </c>
      <c r="C1334">
        <f t="shared" si="44"/>
        <v>1.628174586162392</v>
      </c>
    </row>
    <row r="1335" spans="2:3" x14ac:dyDescent="0.25">
      <c r="B1335">
        <f t="shared" si="43"/>
        <v>3.1499999999998081</v>
      </c>
      <c r="C1335">
        <f t="shared" si="44"/>
        <v>1.6314144707637022</v>
      </c>
    </row>
    <row r="1336" spans="2:3" x14ac:dyDescent="0.25">
      <c r="B1336">
        <f t="shared" si="43"/>
        <v>3.1599999999998079</v>
      </c>
      <c r="C1336">
        <f t="shared" si="44"/>
        <v>1.6346520905025246</v>
      </c>
    </row>
    <row r="1337" spans="2:3" x14ac:dyDescent="0.25">
      <c r="B1337">
        <f t="shared" si="43"/>
        <v>3.1699999999998076</v>
      </c>
      <c r="C1337">
        <f t="shared" si="44"/>
        <v>1.6378874501220295</v>
      </c>
    </row>
    <row r="1338" spans="2:3" x14ac:dyDescent="0.25">
      <c r="B1338">
        <f t="shared" si="43"/>
        <v>3.1799999999998074</v>
      </c>
      <c r="C1338">
        <f t="shared" si="44"/>
        <v>1.6411205543488547</v>
      </c>
    </row>
    <row r="1339" spans="2:3" x14ac:dyDescent="0.25">
      <c r="B1339">
        <f t="shared" si="43"/>
        <v>3.1899999999998072</v>
      </c>
      <c r="C1339">
        <f t="shared" si="44"/>
        <v>1.6443514078931862</v>
      </c>
    </row>
    <row r="1340" spans="2:3" x14ac:dyDescent="0.25">
      <c r="B1340">
        <f t="shared" si="43"/>
        <v>3.199999999999807</v>
      </c>
      <c r="C1340">
        <f t="shared" si="44"/>
        <v>1.6475800154488383</v>
      </c>
    </row>
    <row r="1341" spans="2:3" x14ac:dyDescent="0.25">
      <c r="B1341">
        <f t="shared" si="43"/>
        <v>3.2099999999998068</v>
      </c>
      <c r="C1341">
        <f t="shared" si="44"/>
        <v>1.6508063816933314</v>
      </c>
    </row>
    <row r="1342" spans="2:3" x14ac:dyDescent="0.25">
      <c r="B1342">
        <f t="shared" si="43"/>
        <v>3.2199999999998066</v>
      </c>
      <c r="C1342">
        <f t="shared" si="44"/>
        <v>1.6540305112879761</v>
      </c>
    </row>
    <row r="1343" spans="2:3" x14ac:dyDescent="0.25">
      <c r="B1343">
        <f t="shared" si="43"/>
        <v>3.2299999999998064</v>
      </c>
      <c r="C1343">
        <f t="shared" si="44"/>
        <v>1.6572524088779454</v>
      </c>
    </row>
    <row r="1344" spans="2:3" x14ac:dyDescent="0.25">
      <c r="B1344">
        <f t="shared" si="43"/>
        <v>3.2399999999998061</v>
      </c>
      <c r="C1344">
        <f t="shared" si="44"/>
        <v>1.6604720790923553</v>
      </c>
    </row>
    <row r="1345" spans="2:3" x14ac:dyDescent="0.25">
      <c r="B1345">
        <f t="shared" si="43"/>
        <v>3.2499999999998059</v>
      </c>
      <c r="C1345">
        <f t="shared" si="44"/>
        <v>1.6636895265443448</v>
      </c>
    </row>
    <row r="1346" spans="2:3" x14ac:dyDescent="0.25">
      <c r="B1346">
        <f t="shared" si="43"/>
        <v>3.2599999999998057</v>
      </c>
      <c r="C1346">
        <f t="shared" si="44"/>
        <v>1.6669047558311512</v>
      </c>
    </row>
    <row r="1347" spans="2:3" x14ac:dyDescent="0.25">
      <c r="B1347">
        <f t="shared" si="43"/>
        <v>3.2699999999998055</v>
      </c>
      <c r="C1347">
        <f t="shared" si="44"/>
        <v>1.6701177715341844</v>
      </c>
    </row>
    <row r="1348" spans="2:3" x14ac:dyDescent="0.25">
      <c r="B1348">
        <f t="shared" si="43"/>
        <v>3.2799999999998053</v>
      </c>
      <c r="C1348">
        <f t="shared" si="44"/>
        <v>1.673328578219107</v>
      </c>
    </row>
    <row r="1349" spans="2:3" x14ac:dyDescent="0.25">
      <c r="B1349">
        <f t="shared" si="43"/>
        <v>3.2899999999998051</v>
      </c>
      <c r="C1349">
        <f t="shared" si="44"/>
        <v>1.6765371804359059</v>
      </c>
    </row>
    <row r="1350" spans="2:3" x14ac:dyDescent="0.25">
      <c r="B1350">
        <f t="shared" si="43"/>
        <v>3.2999999999998049</v>
      </c>
      <c r="C1350">
        <f t="shared" si="44"/>
        <v>1.6797435827189737</v>
      </c>
    </row>
    <row r="1351" spans="2:3" x14ac:dyDescent="0.25">
      <c r="B1351">
        <f t="shared" si="43"/>
        <v>3.3099999999998047</v>
      </c>
      <c r="C1351">
        <f t="shared" si="44"/>
        <v>1.6829477895871756</v>
      </c>
    </row>
    <row r="1352" spans="2:3" x14ac:dyDescent="0.25">
      <c r="B1352">
        <f t="shared" si="43"/>
        <v>3.3199999999998044</v>
      </c>
      <c r="C1352">
        <f t="shared" si="44"/>
        <v>1.6861498055439306</v>
      </c>
    </row>
    <row r="1353" spans="2:3" x14ac:dyDescent="0.25">
      <c r="B1353">
        <f t="shared" si="43"/>
        <v>3.3299999999998042</v>
      </c>
      <c r="C1353">
        <f t="shared" si="44"/>
        <v>1.6893496350772796</v>
      </c>
    </row>
    <row r="1354" spans="2:3" x14ac:dyDescent="0.25">
      <c r="B1354">
        <f t="shared" si="43"/>
        <v>3.339999999999804</v>
      </c>
      <c r="C1354">
        <f t="shared" si="44"/>
        <v>1.6925472826599641</v>
      </c>
    </row>
    <row r="1355" spans="2:3" x14ac:dyDescent="0.25">
      <c r="B1355">
        <f t="shared" si="43"/>
        <v>3.3499999999998038</v>
      </c>
      <c r="C1355">
        <f t="shared" si="44"/>
        <v>1.6957427527494957</v>
      </c>
    </row>
    <row r="1356" spans="2:3" x14ac:dyDescent="0.25">
      <c r="B1356">
        <f t="shared" si="43"/>
        <v>3.3599999999998036</v>
      </c>
      <c r="C1356">
        <f t="shared" si="44"/>
        <v>1.6989360497882293</v>
      </c>
    </row>
    <row r="1357" spans="2:3" x14ac:dyDescent="0.25">
      <c r="B1357">
        <f t="shared" si="43"/>
        <v>3.3699999999998034</v>
      </c>
      <c r="C1357">
        <f t="shared" si="44"/>
        <v>1.702127178203436</v>
      </c>
    </row>
    <row r="1358" spans="2:3" x14ac:dyDescent="0.25">
      <c r="B1358">
        <f t="shared" si="43"/>
        <v>3.3799999999998032</v>
      </c>
      <c r="C1358">
        <f t="shared" si="44"/>
        <v>1.7053161424073737</v>
      </c>
    </row>
    <row r="1359" spans="2:3" x14ac:dyDescent="0.25">
      <c r="B1359">
        <f t="shared" si="43"/>
        <v>3.3899999999998029</v>
      </c>
      <c r="C1359">
        <f t="shared" si="44"/>
        <v>1.7085029467973589</v>
      </c>
    </row>
    <row r="1360" spans="2:3" x14ac:dyDescent="0.25">
      <c r="B1360">
        <f t="shared" ref="B1360:B1423" si="45">B1359+0.01</f>
        <v>3.3999999999998027</v>
      </c>
      <c r="C1360">
        <f t="shared" si="44"/>
        <v>1.7116875957558362</v>
      </c>
    </row>
    <row r="1361" spans="2:3" x14ac:dyDescent="0.25">
      <c r="B1361">
        <f t="shared" si="45"/>
        <v>3.4099999999998025</v>
      </c>
      <c r="C1361">
        <f t="shared" si="44"/>
        <v>1.7148700936504504</v>
      </c>
    </row>
    <row r="1362" spans="2:3" x14ac:dyDescent="0.25">
      <c r="B1362">
        <f t="shared" si="45"/>
        <v>3.4199999999998023</v>
      </c>
      <c r="C1362">
        <f t="shared" si="44"/>
        <v>1.718050444834117</v>
      </c>
    </row>
    <row r="1363" spans="2:3" x14ac:dyDescent="0.25">
      <c r="B1363">
        <f t="shared" si="45"/>
        <v>3.4299999999998021</v>
      </c>
      <c r="C1363">
        <f t="shared" si="44"/>
        <v>1.7212286536450883</v>
      </c>
    </row>
    <row r="1364" spans="2:3" x14ac:dyDescent="0.25">
      <c r="B1364">
        <f t="shared" si="45"/>
        <v>3.4399999999998019</v>
      </c>
      <c r="C1364">
        <f t="shared" si="44"/>
        <v>1.724404724407024</v>
      </c>
    </row>
    <row r="1365" spans="2:3" x14ac:dyDescent="0.25">
      <c r="B1365">
        <f t="shared" si="45"/>
        <v>3.4499999999998017</v>
      </c>
      <c r="C1365">
        <f t="shared" ref="C1365:C1428" si="46">$D$4*SQRT($D$5*(B1365-$D$6))+$D$7</f>
        <v>1.727578661429062</v>
      </c>
    </row>
    <row r="1366" spans="2:3" x14ac:dyDescent="0.25">
      <c r="B1366">
        <f t="shared" si="45"/>
        <v>3.4599999999998015</v>
      </c>
      <c r="C1366">
        <f t="shared" si="46"/>
        <v>1.7307504690058853</v>
      </c>
    </row>
    <row r="1367" spans="2:3" x14ac:dyDescent="0.25">
      <c r="B1367">
        <f t="shared" si="45"/>
        <v>3.4699999999998012</v>
      </c>
      <c r="C1367">
        <f t="shared" si="46"/>
        <v>1.7339201514177871</v>
      </c>
    </row>
    <row r="1368" spans="2:3" x14ac:dyDescent="0.25">
      <c r="B1368">
        <f t="shared" si="45"/>
        <v>3.479999999999801</v>
      </c>
      <c r="C1368">
        <f t="shared" si="46"/>
        <v>1.7370877129307418</v>
      </c>
    </row>
    <row r="1369" spans="2:3" x14ac:dyDescent="0.25">
      <c r="B1369">
        <f t="shared" si="45"/>
        <v>3.4899999999998008</v>
      </c>
      <c r="C1369">
        <f t="shared" si="46"/>
        <v>1.7402531577964693</v>
      </c>
    </row>
    <row r="1370" spans="2:3" x14ac:dyDescent="0.25">
      <c r="B1370">
        <f t="shared" si="45"/>
        <v>3.4999999999998006</v>
      </c>
      <c r="C1370">
        <f t="shared" si="46"/>
        <v>1.743416490252506</v>
      </c>
    </row>
    <row r="1371" spans="2:3" x14ac:dyDescent="0.25">
      <c r="B1371">
        <f t="shared" si="45"/>
        <v>3.5099999999998004</v>
      </c>
      <c r="C1371">
        <f t="shared" si="46"/>
        <v>1.7465777145222647</v>
      </c>
    </row>
    <row r="1372" spans="2:3" x14ac:dyDescent="0.25">
      <c r="B1372">
        <f t="shared" si="45"/>
        <v>3.5199999999998002</v>
      </c>
      <c r="C1372">
        <f t="shared" si="46"/>
        <v>1.7497368348151037</v>
      </c>
    </row>
    <row r="1373" spans="2:3" x14ac:dyDescent="0.25">
      <c r="B1373">
        <f t="shared" si="45"/>
        <v>3.5299999999998</v>
      </c>
      <c r="C1373">
        <f t="shared" si="46"/>
        <v>1.7528938553263949</v>
      </c>
    </row>
    <row r="1374" spans="2:3" x14ac:dyDescent="0.25">
      <c r="B1374">
        <f t="shared" si="45"/>
        <v>3.5399999999997998</v>
      </c>
      <c r="C1374">
        <f t="shared" si="46"/>
        <v>1.7560487802375828</v>
      </c>
    </row>
    <row r="1375" spans="2:3" x14ac:dyDescent="0.25">
      <c r="B1375">
        <f t="shared" si="45"/>
        <v>3.5499999999997995</v>
      </c>
      <c r="C1375">
        <f t="shared" si="46"/>
        <v>1.7592016137162547</v>
      </c>
    </row>
    <row r="1376" spans="2:3" x14ac:dyDescent="0.25">
      <c r="B1376">
        <f t="shared" si="45"/>
        <v>3.5599999999997993</v>
      </c>
      <c r="C1376">
        <f t="shared" si="46"/>
        <v>1.7623523599161999</v>
      </c>
    </row>
    <row r="1377" spans="2:3" x14ac:dyDescent="0.25">
      <c r="B1377">
        <f t="shared" si="45"/>
        <v>3.5699999999997991</v>
      </c>
      <c r="C1377">
        <f t="shared" si="46"/>
        <v>1.765501022977479</v>
      </c>
    </row>
    <row r="1378" spans="2:3" x14ac:dyDescent="0.25">
      <c r="B1378">
        <f t="shared" si="45"/>
        <v>3.5799999999997989</v>
      </c>
      <c r="C1378">
        <f t="shared" si="46"/>
        <v>1.7686476070264829</v>
      </c>
    </row>
    <row r="1379" spans="2:3" x14ac:dyDescent="0.25">
      <c r="B1379">
        <f t="shared" si="45"/>
        <v>3.5899999999997987</v>
      </c>
      <c r="C1379">
        <f t="shared" si="46"/>
        <v>1.7717921161759973</v>
      </c>
    </row>
    <row r="1380" spans="2:3" x14ac:dyDescent="0.25">
      <c r="B1380">
        <f t="shared" si="45"/>
        <v>3.5999999999997985</v>
      </c>
      <c r="C1380">
        <f t="shared" si="46"/>
        <v>1.7749345545252657</v>
      </c>
    </row>
    <row r="1381" spans="2:3" x14ac:dyDescent="0.25">
      <c r="B1381">
        <f t="shared" si="45"/>
        <v>3.6099999999997983</v>
      </c>
      <c r="C1381">
        <f t="shared" si="46"/>
        <v>1.7780749261600528</v>
      </c>
    </row>
    <row r="1382" spans="2:3" x14ac:dyDescent="0.25">
      <c r="B1382">
        <f t="shared" si="45"/>
        <v>3.619999999999798</v>
      </c>
      <c r="C1382">
        <f t="shared" si="46"/>
        <v>1.7812132351527046</v>
      </c>
    </row>
    <row r="1383" spans="2:3" x14ac:dyDescent="0.25">
      <c r="B1383">
        <f t="shared" si="45"/>
        <v>3.6299999999997978</v>
      </c>
      <c r="C1383">
        <f t="shared" si="46"/>
        <v>1.7843494855622115</v>
      </c>
    </row>
    <row r="1384" spans="2:3" x14ac:dyDescent="0.25">
      <c r="B1384">
        <f t="shared" si="45"/>
        <v>3.6399999999997976</v>
      </c>
      <c r="C1384">
        <f t="shared" si="46"/>
        <v>1.7874836814342663</v>
      </c>
    </row>
    <row r="1385" spans="2:3" x14ac:dyDescent="0.25">
      <c r="B1385">
        <f t="shared" si="45"/>
        <v>3.6499999999997974</v>
      </c>
      <c r="C1385">
        <f t="shared" si="46"/>
        <v>1.7906158268013304</v>
      </c>
    </row>
    <row r="1386" spans="2:3" x14ac:dyDescent="0.25">
      <c r="B1386">
        <f t="shared" si="45"/>
        <v>3.6599999999997972</v>
      </c>
      <c r="C1386">
        <f t="shared" si="46"/>
        <v>1.79374592568269</v>
      </c>
    </row>
    <row r="1387" spans="2:3" x14ac:dyDescent="0.25">
      <c r="B1387">
        <f t="shared" si="45"/>
        <v>3.669999999999797</v>
      </c>
      <c r="C1387">
        <f t="shared" si="46"/>
        <v>1.7968739820845192</v>
      </c>
    </row>
    <row r="1388" spans="2:3" x14ac:dyDescent="0.25">
      <c r="B1388">
        <f t="shared" si="45"/>
        <v>3.6799999999997968</v>
      </c>
      <c r="C1388">
        <f t="shared" si="46"/>
        <v>1.7999999999999368</v>
      </c>
    </row>
    <row r="1389" spans="2:3" x14ac:dyDescent="0.25">
      <c r="B1389">
        <f t="shared" si="45"/>
        <v>3.6899999999997966</v>
      </c>
      <c r="C1389">
        <f t="shared" si="46"/>
        <v>1.8031239834090673</v>
      </c>
    </row>
    <row r="1390" spans="2:3" x14ac:dyDescent="0.25">
      <c r="B1390">
        <f t="shared" si="45"/>
        <v>3.6999999999997963</v>
      </c>
      <c r="C1390">
        <f t="shared" si="46"/>
        <v>1.8062459362791028</v>
      </c>
    </row>
    <row r="1391" spans="2:3" x14ac:dyDescent="0.25">
      <c r="B1391">
        <f t="shared" si="45"/>
        <v>3.7099999999997961</v>
      </c>
      <c r="C1391">
        <f t="shared" si="46"/>
        <v>1.8093658625643556</v>
      </c>
    </row>
    <row r="1392" spans="2:3" x14ac:dyDescent="0.25">
      <c r="B1392">
        <f t="shared" si="45"/>
        <v>3.7199999999997959</v>
      </c>
      <c r="C1392">
        <f t="shared" si="46"/>
        <v>1.8124837662063227</v>
      </c>
    </row>
    <row r="1393" spans="2:3" x14ac:dyDescent="0.25">
      <c r="B1393">
        <f t="shared" si="45"/>
        <v>3.7299999999997957</v>
      </c>
      <c r="C1393">
        <f t="shared" si="46"/>
        <v>1.8155996511337387</v>
      </c>
    </row>
    <row r="1394" spans="2:3" x14ac:dyDescent="0.25">
      <c r="B1394">
        <f t="shared" si="45"/>
        <v>3.7399999999997955</v>
      </c>
      <c r="C1394">
        <f t="shared" si="46"/>
        <v>1.81871352126264</v>
      </c>
    </row>
    <row r="1395" spans="2:3" x14ac:dyDescent="0.25">
      <c r="B1395">
        <f t="shared" si="45"/>
        <v>3.7499999999997953</v>
      </c>
      <c r="C1395">
        <f t="shared" si="46"/>
        <v>1.8218253804964144</v>
      </c>
    </row>
    <row r="1396" spans="2:3" x14ac:dyDescent="0.25">
      <c r="B1396">
        <f t="shared" si="45"/>
        <v>3.7599999999997951</v>
      </c>
      <c r="C1396">
        <f t="shared" si="46"/>
        <v>1.8249352327258643</v>
      </c>
    </row>
    <row r="1397" spans="2:3" x14ac:dyDescent="0.25">
      <c r="B1397">
        <f t="shared" si="45"/>
        <v>3.7699999999997948</v>
      </c>
      <c r="C1397">
        <f t="shared" si="46"/>
        <v>1.8280430818292608</v>
      </c>
    </row>
    <row r="1398" spans="2:3" x14ac:dyDescent="0.25">
      <c r="B1398">
        <f t="shared" si="45"/>
        <v>3.7799999999997946</v>
      </c>
      <c r="C1398">
        <f t="shared" si="46"/>
        <v>1.8311489316724012</v>
      </c>
    </row>
    <row r="1399" spans="2:3" x14ac:dyDescent="0.25">
      <c r="B1399">
        <f t="shared" si="45"/>
        <v>3.7899999999997944</v>
      </c>
      <c r="C1399">
        <f t="shared" si="46"/>
        <v>1.8342527861086646</v>
      </c>
    </row>
    <row r="1400" spans="2:3" x14ac:dyDescent="0.25">
      <c r="B1400">
        <f t="shared" si="45"/>
        <v>3.7999999999997942</v>
      </c>
      <c r="C1400">
        <f t="shared" si="46"/>
        <v>1.8373546489790664</v>
      </c>
    </row>
    <row r="1401" spans="2:3" x14ac:dyDescent="0.25">
      <c r="B1401">
        <f t="shared" si="45"/>
        <v>3.809999999999794</v>
      </c>
      <c r="C1401">
        <f t="shared" si="46"/>
        <v>1.8404545241123156</v>
      </c>
    </row>
    <row r="1402" spans="2:3" x14ac:dyDescent="0.25">
      <c r="B1402">
        <f t="shared" si="45"/>
        <v>3.8199999999997938</v>
      </c>
      <c r="C1402">
        <f t="shared" si="46"/>
        <v>1.8435524153248704</v>
      </c>
    </row>
    <row r="1403" spans="2:3" x14ac:dyDescent="0.25">
      <c r="B1403">
        <f t="shared" si="45"/>
        <v>3.8299999999997936</v>
      </c>
      <c r="C1403">
        <f t="shared" si="46"/>
        <v>1.8466483264209899</v>
      </c>
    </row>
    <row r="1404" spans="2:3" x14ac:dyDescent="0.25">
      <c r="B1404">
        <f t="shared" si="45"/>
        <v>3.8399999999997934</v>
      </c>
      <c r="C1404">
        <f t="shared" si="46"/>
        <v>1.8497422611927927</v>
      </c>
    </row>
    <row r="1405" spans="2:3" x14ac:dyDescent="0.25">
      <c r="B1405">
        <f t="shared" si="45"/>
        <v>3.8499999999997931</v>
      </c>
      <c r="C1405">
        <f t="shared" si="46"/>
        <v>1.8528342234203077</v>
      </c>
    </row>
    <row r="1406" spans="2:3" x14ac:dyDescent="0.25">
      <c r="B1406">
        <f t="shared" si="45"/>
        <v>3.8599999999997929</v>
      </c>
      <c r="C1406">
        <f t="shared" si="46"/>
        <v>1.8559242168715295</v>
      </c>
    </row>
    <row r="1407" spans="2:3" x14ac:dyDescent="0.25">
      <c r="B1407">
        <f t="shared" si="45"/>
        <v>3.8699999999997927</v>
      </c>
      <c r="C1407">
        <f t="shared" si="46"/>
        <v>1.8590122453024733</v>
      </c>
    </row>
    <row r="1408" spans="2:3" x14ac:dyDescent="0.25">
      <c r="B1408">
        <f t="shared" si="45"/>
        <v>3.8799999999997925</v>
      </c>
      <c r="C1408">
        <f t="shared" si="46"/>
        <v>1.8620983124572232</v>
      </c>
    </row>
    <row r="1409" spans="2:3" x14ac:dyDescent="0.25">
      <c r="B1409">
        <f t="shared" si="45"/>
        <v>3.8899999999997923</v>
      </c>
      <c r="C1409">
        <f t="shared" si="46"/>
        <v>1.865182422067992</v>
      </c>
    </row>
    <row r="1410" spans="2:3" x14ac:dyDescent="0.25">
      <c r="B1410">
        <f t="shared" si="45"/>
        <v>3.8999999999997921</v>
      </c>
      <c r="C1410">
        <f t="shared" si="46"/>
        <v>1.8682645778551699</v>
      </c>
    </row>
    <row r="1411" spans="2:3" x14ac:dyDescent="0.25">
      <c r="B1411">
        <f t="shared" si="45"/>
        <v>3.9099999999997919</v>
      </c>
      <c r="C1411">
        <f t="shared" si="46"/>
        <v>1.871344783527376</v>
      </c>
    </row>
    <row r="1412" spans="2:3" x14ac:dyDescent="0.25">
      <c r="B1412">
        <f t="shared" si="45"/>
        <v>3.9199999999997917</v>
      </c>
      <c r="C1412">
        <f t="shared" si="46"/>
        <v>1.8744230427815118</v>
      </c>
    </row>
    <row r="1413" spans="2:3" x14ac:dyDescent="0.25">
      <c r="B1413">
        <f t="shared" si="45"/>
        <v>3.9299999999997914</v>
      </c>
      <c r="C1413">
        <f t="shared" si="46"/>
        <v>1.8774993593028153</v>
      </c>
    </row>
    <row r="1414" spans="2:3" x14ac:dyDescent="0.25">
      <c r="B1414">
        <f t="shared" si="45"/>
        <v>3.9399999999997912</v>
      </c>
      <c r="C1414">
        <f t="shared" si="46"/>
        <v>1.8805737367649078</v>
      </c>
    </row>
    <row r="1415" spans="2:3" x14ac:dyDescent="0.25">
      <c r="B1415">
        <f t="shared" si="45"/>
        <v>3.949999999999791</v>
      </c>
      <c r="C1415">
        <f t="shared" si="46"/>
        <v>1.8836461788298484</v>
      </c>
    </row>
    <row r="1416" spans="2:3" x14ac:dyDescent="0.25">
      <c r="B1416">
        <f t="shared" si="45"/>
        <v>3.9599999999997908</v>
      </c>
      <c r="C1416">
        <f t="shared" si="46"/>
        <v>1.8867166891481828</v>
      </c>
    </row>
    <row r="1417" spans="2:3" x14ac:dyDescent="0.25">
      <c r="B1417">
        <f t="shared" si="45"/>
        <v>3.9699999999997906</v>
      </c>
      <c r="C1417">
        <f t="shared" si="46"/>
        <v>1.8897852713589964</v>
      </c>
    </row>
    <row r="1418" spans="2:3" x14ac:dyDescent="0.25">
      <c r="B1418">
        <f t="shared" si="45"/>
        <v>3.9799999999997904</v>
      </c>
      <c r="C1418">
        <f t="shared" si="46"/>
        <v>1.8928519290899626</v>
      </c>
    </row>
    <row r="1419" spans="2:3" x14ac:dyDescent="0.25">
      <c r="B1419">
        <f t="shared" si="45"/>
        <v>3.9899999999997902</v>
      </c>
      <c r="C1419">
        <f t="shared" si="46"/>
        <v>1.8959166659573947</v>
      </c>
    </row>
    <row r="1420" spans="2:3" x14ac:dyDescent="0.25">
      <c r="B1420">
        <f t="shared" si="45"/>
        <v>3.9999999999997899</v>
      </c>
      <c r="C1420">
        <f t="shared" si="46"/>
        <v>1.8989794855662918</v>
      </c>
    </row>
    <row r="1421" spans="2:3" x14ac:dyDescent="0.25">
      <c r="B1421">
        <f t="shared" si="45"/>
        <v>4.0099999999997902</v>
      </c>
      <c r="C1421">
        <f t="shared" si="46"/>
        <v>1.9020403915103934</v>
      </c>
    </row>
    <row r="1422" spans="2:3" x14ac:dyDescent="0.25">
      <c r="B1422">
        <f t="shared" si="45"/>
        <v>4.01999999999979</v>
      </c>
      <c r="C1422">
        <f t="shared" si="46"/>
        <v>1.905099387372224</v>
      </c>
    </row>
    <row r="1423" spans="2:3" x14ac:dyDescent="0.25">
      <c r="B1423">
        <f t="shared" si="45"/>
        <v>4.0299999999997898</v>
      </c>
      <c r="C1423">
        <f t="shared" si="46"/>
        <v>1.9081564767231463</v>
      </c>
    </row>
    <row r="1424" spans="2:3" x14ac:dyDescent="0.25">
      <c r="B1424">
        <f t="shared" ref="B1424:B1487" si="47">B1423+0.01</f>
        <v>4.0399999999997895</v>
      </c>
      <c r="C1424">
        <f t="shared" si="46"/>
        <v>1.9112116631234057</v>
      </c>
    </row>
    <row r="1425" spans="2:3" x14ac:dyDescent="0.25">
      <c r="B1425">
        <f t="shared" si="47"/>
        <v>4.0499999999997893</v>
      </c>
      <c r="C1425">
        <f t="shared" si="46"/>
        <v>1.9142649501221811</v>
      </c>
    </row>
    <row r="1426" spans="2:3" x14ac:dyDescent="0.25">
      <c r="B1426">
        <f t="shared" si="47"/>
        <v>4.0599999999997891</v>
      </c>
      <c r="C1426">
        <f t="shared" si="46"/>
        <v>1.9173163412576342</v>
      </c>
    </row>
    <row r="1427" spans="2:3" x14ac:dyDescent="0.25">
      <c r="B1427">
        <f t="shared" si="47"/>
        <v>4.0699999999997889</v>
      </c>
      <c r="C1427">
        <f t="shared" si="46"/>
        <v>1.9203658400569532</v>
      </c>
    </row>
    <row r="1428" spans="2:3" x14ac:dyDescent="0.25">
      <c r="B1428">
        <f t="shared" si="47"/>
        <v>4.0799999999997887</v>
      </c>
      <c r="C1428">
        <f t="shared" si="46"/>
        <v>1.9234134500364037</v>
      </c>
    </row>
    <row r="1429" spans="2:3" x14ac:dyDescent="0.25">
      <c r="B1429">
        <f t="shared" si="47"/>
        <v>4.0899999999997885</v>
      </c>
      <c r="C1429">
        <f t="shared" ref="C1429:C1492" si="48">$D$4*SQRT($D$5*(B1429-$D$6))+$D$7</f>
        <v>1.9264591747013764</v>
      </c>
    </row>
    <row r="1430" spans="2:3" x14ac:dyDescent="0.25">
      <c r="B1430">
        <f t="shared" si="47"/>
        <v>4.0999999999997883</v>
      </c>
      <c r="C1430">
        <f t="shared" si="48"/>
        <v>1.9295030175464305</v>
      </c>
    </row>
    <row r="1431" spans="2:3" x14ac:dyDescent="0.25">
      <c r="B1431">
        <f t="shared" si="47"/>
        <v>4.109999999999788</v>
      </c>
      <c r="C1431">
        <f t="shared" si="48"/>
        <v>1.9325449820553455</v>
      </c>
    </row>
    <row r="1432" spans="2:3" x14ac:dyDescent="0.25">
      <c r="B1432">
        <f t="shared" si="47"/>
        <v>4.1199999999997878</v>
      </c>
      <c r="C1432">
        <f t="shared" si="48"/>
        <v>1.935585071701162</v>
      </c>
    </row>
    <row r="1433" spans="2:3" x14ac:dyDescent="0.25">
      <c r="B1433">
        <f t="shared" si="47"/>
        <v>4.1299999999997876</v>
      </c>
      <c r="C1433">
        <f t="shared" si="48"/>
        <v>1.9386232899462339</v>
      </c>
    </row>
    <row r="1434" spans="2:3" x14ac:dyDescent="0.25">
      <c r="B1434">
        <f t="shared" si="47"/>
        <v>4.1399999999997874</v>
      </c>
      <c r="C1434">
        <f t="shared" si="48"/>
        <v>1.9416596402422703</v>
      </c>
    </row>
    <row r="1435" spans="2:3" x14ac:dyDescent="0.25">
      <c r="B1435">
        <f t="shared" si="47"/>
        <v>4.1499999999997872</v>
      </c>
      <c r="C1435">
        <f t="shared" si="48"/>
        <v>1.9446941260303818</v>
      </c>
    </row>
    <row r="1436" spans="2:3" x14ac:dyDescent="0.25">
      <c r="B1436">
        <f t="shared" si="47"/>
        <v>4.159999999999787</v>
      </c>
      <c r="C1436">
        <f t="shared" si="48"/>
        <v>1.9477267507411282</v>
      </c>
    </row>
    <row r="1437" spans="2:3" x14ac:dyDescent="0.25">
      <c r="B1437">
        <f t="shared" si="47"/>
        <v>4.1699999999997868</v>
      </c>
      <c r="C1437">
        <f t="shared" si="48"/>
        <v>1.9507575177945604</v>
      </c>
    </row>
    <row r="1438" spans="2:3" x14ac:dyDescent="0.25">
      <c r="B1438">
        <f t="shared" si="47"/>
        <v>4.1799999999997866</v>
      </c>
      <c r="C1438">
        <f t="shared" si="48"/>
        <v>1.9537864306002692</v>
      </c>
    </row>
    <row r="1439" spans="2:3" x14ac:dyDescent="0.25">
      <c r="B1439">
        <f t="shared" si="47"/>
        <v>4.1899999999997863</v>
      </c>
      <c r="C1439">
        <f t="shared" si="48"/>
        <v>1.9568134925574272</v>
      </c>
    </row>
    <row r="1440" spans="2:3" x14ac:dyDescent="0.25">
      <c r="B1440">
        <f t="shared" si="47"/>
        <v>4.1999999999997861</v>
      </c>
      <c r="C1440">
        <f t="shared" si="48"/>
        <v>1.9598387070548329</v>
      </c>
    </row>
    <row r="1441" spans="2:3" x14ac:dyDescent="0.25">
      <c r="B1441">
        <f t="shared" si="47"/>
        <v>4.2099999999997859</v>
      </c>
      <c r="C1441">
        <f t="shared" si="48"/>
        <v>1.962862077470958</v>
      </c>
    </row>
    <row r="1442" spans="2:3" x14ac:dyDescent="0.25">
      <c r="B1442">
        <f t="shared" si="47"/>
        <v>4.2199999999997857</v>
      </c>
      <c r="C1442">
        <f t="shared" si="48"/>
        <v>1.96588360717399</v>
      </c>
    </row>
    <row r="1443" spans="2:3" x14ac:dyDescent="0.25">
      <c r="B1443">
        <f t="shared" si="47"/>
        <v>4.2299999999997855</v>
      </c>
      <c r="C1443">
        <f t="shared" si="48"/>
        <v>1.9689032995218732</v>
      </c>
    </row>
    <row r="1444" spans="2:3" x14ac:dyDescent="0.25">
      <c r="B1444">
        <f t="shared" si="47"/>
        <v>4.2399999999997853</v>
      </c>
      <c r="C1444">
        <f t="shared" si="48"/>
        <v>1.9719211578623561</v>
      </c>
    </row>
    <row r="1445" spans="2:3" x14ac:dyDescent="0.25">
      <c r="B1445">
        <f t="shared" si="47"/>
        <v>4.2499999999997851</v>
      </c>
      <c r="C1445">
        <f t="shared" si="48"/>
        <v>1.9749371855330349</v>
      </c>
    </row>
    <row r="1446" spans="2:3" x14ac:dyDescent="0.25">
      <c r="B1446">
        <f t="shared" si="47"/>
        <v>4.2599999999997848</v>
      </c>
      <c r="C1446">
        <f t="shared" si="48"/>
        <v>1.9779513858613917</v>
      </c>
    </row>
    <row r="1447" spans="2:3" x14ac:dyDescent="0.25">
      <c r="B1447">
        <f t="shared" si="47"/>
        <v>4.2699999999997846</v>
      </c>
      <c r="C1447">
        <f t="shared" si="48"/>
        <v>1.9809637621648442</v>
      </c>
    </row>
    <row r="1448" spans="2:3" x14ac:dyDescent="0.25">
      <c r="B1448">
        <f t="shared" si="47"/>
        <v>4.2799999999997844</v>
      </c>
      <c r="C1448">
        <f t="shared" si="48"/>
        <v>1.9839743177507803</v>
      </c>
    </row>
    <row r="1449" spans="2:3" x14ac:dyDescent="0.25">
      <c r="B1449">
        <f t="shared" si="47"/>
        <v>4.2899999999997842</v>
      </c>
      <c r="C1449">
        <f t="shared" si="48"/>
        <v>1.9869830559166077</v>
      </c>
    </row>
    <row r="1450" spans="2:3" x14ac:dyDescent="0.25">
      <c r="B1450">
        <f t="shared" si="47"/>
        <v>4.299999999999784</v>
      </c>
      <c r="C1450">
        <f t="shared" si="48"/>
        <v>1.9899899799497947</v>
      </c>
    </row>
    <row r="1451" spans="2:3" x14ac:dyDescent="0.25">
      <c r="B1451">
        <f t="shared" si="47"/>
        <v>4.3099999999997838</v>
      </c>
      <c r="C1451">
        <f t="shared" si="48"/>
        <v>1.9929950931279068</v>
      </c>
    </row>
    <row r="1452" spans="2:3" x14ac:dyDescent="0.25">
      <c r="B1452">
        <f t="shared" si="47"/>
        <v>4.3199999999997836</v>
      </c>
      <c r="C1452">
        <f t="shared" si="48"/>
        <v>1.9959983987186538</v>
      </c>
    </row>
    <row r="1453" spans="2:3" x14ac:dyDescent="0.25">
      <c r="B1453">
        <f t="shared" si="47"/>
        <v>4.3299999999997834</v>
      </c>
      <c r="C1453">
        <f t="shared" si="48"/>
        <v>1.9989998999799301</v>
      </c>
    </row>
    <row r="1454" spans="2:3" x14ac:dyDescent="0.25">
      <c r="B1454">
        <f t="shared" si="47"/>
        <v>4.3399999999997831</v>
      </c>
      <c r="C1454">
        <f t="shared" si="48"/>
        <v>2.0019996001598548</v>
      </c>
    </row>
    <row r="1455" spans="2:3" x14ac:dyDescent="0.25">
      <c r="B1455">
        <f t="shared" si="47"/>
        <v>4.3499999999997829</v>
      </c>
      <c r="C1455">
        <f t="shared" si="48"/>
        <v>2.0049975024968143</v>
      </c>
    </row>
    <row r="1456" spans="2:3" x14ac:dyDescent="0.25">
      <c r="B1456">
        <f t="shared" si="47"/>
        <v>4.3599999999997827</v>
      </c>
      <c r="C1456">
        <f t="shared" si="48"/>
        <v>2.0079936102195006</v>
      </c>
    </row>
    <row r="1457" spans="2:3" x14ac:dyDescent="0.25">
      <c r="B1457">
        <f t="shared" si="47"/>
        <v>4.3699999999997825</v>
      </c>
      <c r="C1457">
        <f t="shared" si="48"/>
        <v>2.0109879265469548</v>
      </c>
    </row>
    <row r="1458" spans="2:3" x14ac:dyDescent="0.25">
      <c r="B1458">
        <f t="shared" si="47"/>
        <v>4.3799999999997823</v>
      </c>
      <c r="C1458">
        <f t="shared" si="48"/>
        <v>2.0139804546886051</v>
      </c>
    </row>
    <row r="1459" spans="2:3" x14ac:dyDescent="0.25">
      <c r="B1459">
        <f t="shared" si="47"/>
        <v>4.3899999999997821</v>
      </c>
      <c r="C1459">
        <f t="shared" si="48"/>
        <v>2.0169711978443079</v>
      </c>
    </row>
    <row r="1460" spans="2:3" x14ac:dyDescent="0.25">
      <c r="B1460">
        <f t="shared" si="47"/>
        <v>4.3999999999997819</v>
      </c>
      <c r="C1460">
        <f t="shared" si="48"/>
        <v>2.0199601592043885</v>
      </c>
    </row>
    <row r="1461" spans="2:3" x14ac:dyDescent="0.25">
      <c r="B1461">
        <f t="shared" si="47"/>
        <v>4.4099999999997817</v>
      </c>
      <c r="C1461">
        <f t="shared" si="48"/>
        <v>2.0229473419496786</v>
      </c>
    </row>
    <row r="1462" spans="2:3" x14ac:dyDescent="0.25">
      <c r="B1462">
        <f t="shared" si="47"/>
        <v>4.4199999999997814</v>
      </c>
      <c r="C1462">
        <f t="shared" si="48"/>
        <v>2.0259327492515604</v>
      </c>
    </row>
    <row r="1463" spans="2:3" x14ac:dyDescent="0.25">
      <c r="B1463">
        <f t="shared" si="47"/>
        <v>4.4299999999997812</v>
      </c>
      <c r="C1463">
        <f t="shared" si="48"/>
        <v>2.0289163842719979</v>
      </c>
    </row>
    <row r="1464" spans="2:3" x14ac:dyDescent="0.25">
      <c r="B1464">
        <f t="shared" si="47"/>
        <v>4.439999999999781</v>
      </c>
      <c r="C1464">
        <f t="shared" si="48"/>
        <v>2.0318982501635841</v>
      </c>
    </row>
    <row r="1465" spans="2:3" x14ac:dyDescent="0.25">
      <c r="B1465">
        <f t="shared" si="47"/>
        <v>4.4499999999997808</v>
      </c>
      <c r="C1465">
        <f t="shared" si="48"/>
        <v>2.0348783500695768</v>
      </c>
    </row>
    <row r="1466" spans="2:3" x14ac:dyDescent="0.25">
      <c r="B1466">
        <f t="shared" si="47"/>
        <v>4.4599999999997806</v>
      </c>
      <c r="C1466">
        <f t="shared" si="48"/>
        <v>2.0378566871239343</v>
      </c>
    </row>
    <row r="1467" spans="2:3" x14ac:dyDescent="0.25">
      <c r="B1467">
        <f t="shared" si="47"/>
        <v>4.4699999999997804</v>
      </c>
      <c r="C1467">
        <f t="shared" si="48"/>
        <v>2.0408332644513587</v>
      </c>
    </row>
    <row r="1468" spans="2:3" x14ac:dyDescent="0.25">
      <c r="B1468">
        <f t="shared" si="47"/>
        <v>4.4799999999997802</v>
      </c>
      <c r="C1468">
        <f t="shared" si="48"/>
        <v>2.0438080851673313</v>
      </c>
    </row>
    <row r="1469" spans="2:3" x14ac:dyDescent="0.25">
      <c r="B1469">
        <f t="shared" si="47"/>
        <v>4.4899999999997799</v>
      </c>
      <c r="C1469">
        <f t="shared" si="48"/>
        <v>2.0467811523781512</v>
      </c>
    </row>
    <row r="1470" spans="2:3" x14ac:dyDescent="0.25">
      <c r="B1470">
        <f t="shared" si="47"/>
        <v>4.4999999999997797</v>
      </c>
      <c r="C1470">
        <f t="shared" si="48"/>
        <v>2.0497524691809739</v>
      </c>
    </row>
    <row r="1471" spans="2:3" x14ac:dyDescent="0.25">
      <c r="B1471">
        <f t="shared" si="47"/>
        <v>4.5099999999997795</v>
      </c>
      <c r="C1471">
        <f t="shared" si="48"/>
        <v>2.0527220386638465</v>
      </c>
    </row>
    <row r="1472" spans="2:3" x14ac:dyDescent="0.25">
      <c r="B1472">
        <f t="shared" si="47"/>
        <v>4.5199999999997793</v>
      </c>
      <c r="C1472">
        <f t="shared" si="48"/>
        <v>2.0556898639057497</v>
      </c>
    </row>
    <row r="1473" spans="2:3" x14ac:dyDescent="0.25">
      <c r="B1473">
        <f t="shared" si="47"/>
        <v>4.5299999999997791</v>
      </c>
      <c r="C1473">
        <f t="shared" si="48"/>
        <v>2.0586559479766295</v>
      </c>
    </row>
    <row r="1474" spans="2:3" x14ac:dyDescent="0.25">
      <c r="B1474">
        <f t="shared" si="47"/>
        <v>4.5399999999997789</v>
      </c>
      <c r="C1474">
        <f t="shared" si="48"/>
        <v>2.0616202939374402</v>
      </c>
    </row>
    <row r="1475" spans="2:3" x14ac:dyDescent="0.25">
      <c r="B1475">
        <f t="shared" si="47"/>
        <v>4.5499999999997787</v>
      </c>
      <c r="C1475">
        <f t="shared" si="48"/>
        <v>2.064582904840174</v>
      </c>
    </row>
    <row r="1476" spans="2:3" x14ac:dyDescent="0.25">
      <c r="B1476">
        <f t="shared" si="47"/>
        <v>4.5599999999997785</v>
      </c>
      <c r="C1476">
        <f t="shared" si="48"/>
        <v>2.0675437837279054</v>
      </c>
    </row>
    <row r="1477" spans="2:3" x14ac:dyDescent="0.25">
      <c r="B1477">
        <f t="shared" si="47"/>
        <v>4.5699999999997782</v>
      </c>
      <c r="C1477">
        <f t="shared" si="48"/>
        <v>2.0705029336348213</v>
      </c>
    </row>
    <row r="1478" spans="2:3" x14ac:dyDescent="0.25">
      <c r="B1478">
        <f t="shared" si="47"/>
        <v>4.579999999999778</v>
      </c>
      <c r="C1478">
        <f t="shared" si="48"/>
        <v>2.0734603575862636</v>
      </c>
    </row>
    <row r="1479" spans="2:3" x14ac:dyDescent="0.25">
      <c r="B1479">
        <f t="shared" si="47"/>
        <v>4.5899999999997778</v>
      </c>
      <c r="C1479">
        <f t="shared" si="48"/>
        <v>2.076416058598757</v>
      </c>
    </row>
    <row r="1480" spans="2:3" x14ac:dyDescent="0.25">
      <c r="B1480">
        <f t="shared" si="47"/>
        <v>4.5999999999997776</v>
      </c>
      <c r="C1480">
        <f t="shared" si="48"/>
        <v>2.0793700396800521</v>
      </c>
    </row>
    <row r="1481" spans="2:3" x14ac:dyDescent="0.25">
      <c r="B1481">
        <f t="shared" si="47"/>
        <v>4.6099999999997774</v>
      </c>
      <c r="C1481">
        <f t="shared" si="48"/>
        <v>2.0823223038291587</v>
      </c>
    </row>
    <row r="1482" spans="2:3" x14ac:dyDescent="0.25">
      <c r="B1482">
        <f t="shared" si="47"/>
        <v>4.6199999999997772</v>
      </c>
      <c r="C1482">
        <f t="shared" si="48"/>
        <v>2.0852728540363819</v>
      </c>
    </row>
    <row r="1483" spans="2:3" x14ac:dyDescent="0.25">
      <c r="B1483">
        <f t="shared" si="47"/>
        <v>4.629999999999777</v>
      </c>
      <c r="C1483">
        <f t="shared" si="48"/>
        <v>2.0882216932833551</v>
      </c>
    </row>
    <row r="1484" spans="2:3" x14ac:dyDescent="0.25">
      <c r="B1484">
        <f t="shared" si="47"/>
        <v>4.6399999999997767</v>
      </c>
      <c r="C1484">
        <f t="shared" si="48"/>
        <v>2.0911688245430762</v>
      </c>
    </row>
    <row r="1485" spans="2:3" x14ac:dyDescent="0.25">
      <c r="B1485">
        <f t="shared" si="47"/>
        <v>4.6499999999997765</v>
      </c>
      <c r="C1485">
        <f t="shared" si="48"/>
        <v>2.0941142507799455</v>
      </c>
    </row>
    <row r="1486" spans="2:3" x14ac:dyDescent="0.25">
      <c r="B1486">
        <f t="shared" si="47"/>
        <v>4.6599999999997763</v>
      </c>
      <c r="C1486">
        <f t="shared" si="48"/>
        <v>2.0970579749497977</v>
      </c>
    </row>
    <row r="1487" spans="2:3" x14ac:dyDescent="0.25">
      <c r="B1487">
        <f t="shared" si="47"/>
        <v>4.6699999999997761</v>
      </c>
      <c r="C1487">
        <f t="shared" si="48"/>
        <v>2.0999999999999339</v>
      </c>
    </row>
    <row r="1488" spans="2:3" x14ac:dyDescent="0.25">
      <c r="B1488">
        <f t="shared" ref="B1488:B1551" si="49">B1487+0.01</f>
        <v>4.6799999999997759</v>
      </c>
      <c r="C1488">
        <f t="shared" si="48"/>
        <v>2.1029403288691633</v>
      </c>
    </row>
    <row r="1489" spans="2:3" x14ac:dyDescent="0.25">
      <c r="B1489">
        <f t="shared" si="49"/>
        <v>4.6899999999997757</v>
      </c>
      <c r="C1489">
        <f t="shared" si="48"/>
        <v>2.1058789644878306</v>
      </c>
    </row>
    <row r="1490" spans="2:3" x14ac:dyDescent="0.25">
      <c r="B1490">
        <f t="shared" si="49"/>
        <v>4.6999999999997755</v>
      </c>
      <c r="C1490">
        <f t="shared" si="48"/>
        <v>2.1088159097778547</v>
      </c>
    </row>
    <row r="1491" spans="2:3" x14ac:dyDescent="0.25">
      <c r="B1491">
        <f t="shared" si="49"/>
        <v>4.7099999999997753</v>
      </c>
      <c r="C1491">
        <f t="shared" si="48"/>
        <v>2.1117511676527574</v>
      </c>
    </row>
    <row r="1492" spans="2:3" x14ac:dyDescent="0.25">
      <c r="B1492">
        <f t="shared" si="49"/>
        <v>4.719999999999775</v>
      </c>
      <c r="C1492">
        <f t="shared" si="48"/>
        <v>2.1146847410177028</v>
      </c>
    </row>
    <row r="1493" spans="2:3" x14ac:dyDescent="0.25">
      <c r="B1493">
        <f t="shared" si="49"/>
        <v>4.7299999999997748</v>
      </c>
      <c r="C1493">
        <f t="shared" ref="C1493:C1556" si="50">$D$4*SQRT($D$5*(B1493-$D$6))+$D$7</f>
        <v>2.1176166327695283</v>
      </c>
    </row>
    <row r="1494" spans="2:3" x14ac:dyDescent="0.25">
      <c r="B1494">
        <f t="shared" si="49"/>
        <v>4.7399999999997746</v>
      </c>
      <c r="C1494">
        <f t="shared" si="50"/>
        <v>2.1205468457967775</v>
      </c>
    </row>
    <row r="1495" spans="2:3" x14ac:dyDescent="0.25">
      <c r="B1495">
        <f t="shared" si="49"/>
        <v>4.7499999999997744</v>
      </c>
      <c r="C1495">
        <f t="shared" si="50"/>
        <v>2.1234753829797333</v>
      </c>
    </row>
    <row r="1496" spans="2:3" x14ac:dyDescent="0.25">
      <c r="B1496">
        <f t="shared" si="49"/>
        <v>4.7599999999997742</v>
      </c>
      <c r="C1496">
        <f t="shared" si="50"/>
        <v>2.1264022471904527</v>
      </c>
    </row>
    <row r="1497" spans="2:3" x14ac:dyDescent="0.25">
      <c r="B1497">
        <f t="shared" si="49"/>
        <v>4.769999999999774</v>
      </c>
      <c r="C1497">
        <f t="shared" si="50"/>
        <v>2.1293274412927978</v>
      </c>
    </row>
    <row r="1498" spans="2:3" x14ac:dyDescent="0.25">
      <c r="B1498">
        <f t="shared" si="49"/>
        <v>4.7799999999997738</v>
      </c>
      <c r="C1498">
        <f t="shared" si="50"/>
        <v>2.1322509681424702</v>
      </c>
    </row>
    <row r="1499" spans="2:3" x14ac:dyDescent="0.25">
      <c r="B1499">
        <f t="shared" si="49"/>
        <v>4.7899999999997736</v>
      </c>
      <c r="C1499">
        <f t="shared" si="50"/>
        <v>2.1351728305870408</v>
      </c>
    </row>
    <row r="1500" spans="2:3" x14ac:dyDescent="0.25">
      <c r="B1500">
        <f t="shared" si="49"/>
        <v>4.7999999999997733</v>
      </c>
      <c r="C1500">
        <f t="shared" si="50"/>
        <v>2.1380930314659858</v>
      </c>
    </row>
    <row r="1501" spans="2:3" x14ac:dyDescent="0.25">
      <c r="B1501">
        <f t="shared" si="49"/>
        <v>4.8099999999997731</v>
      </c>
      <c r="C1501">
        <f t="shared" si="50"/>
        <v>2.1410115736107151</v>
      </c>
    </row>
    <row r="1502" spans="2:3" x14ac:dyDescent="0.25">
      <c r="B1502">
        <f t="shared" si="49"/>
        <v>4.8199999999997729</v>
      </c>
      <c r="C1502">
        <f t="shared" si="50"/>
        <v>2.1439284598446076</v>
      </c>
    </row>
    <row r="1503" spans="2:3" x14ac:dyDescent="0.25">
      <c r="B1503">
        <f t="shared" si="49"/>
        <v>4.8299999999997727</v>
      </c>
      <c r="C1503">
        <f t="shared" si="50"/>
        <v>2.1468436929830421</v>
      </c>
    </row>
    <row r="1504" spans="2:3" x14ac:dyDescent="0.25">
      <c r="B1504">
        <f t="shared" si="49"/>
        <v>4.8399999999997725</v>
      </c>
      <c r="C1504">
        <f t="shared" si="50"/>
        <v>2.1497572758334265</v>
      </c>
    </row>
    <row r="1505" spans="2:3" x14ac:dyDescent="0.25">
      <c r="B1505">
        <f t="shared" si="49"/>
        <v>4.8499999999997723</v>
      </c>
      <c r="C1505">
        <f t="shared" si="50"/>
        <v>2.1526692111952341</v>
      </c>
    </row>
    <row r="1506" spans="2:3" x14ac:dyDescent="0.25">
      <c r="B1506">
        <f t="shared" si="49"/>
        <v>4.8599999999997721</v>
      </c>
      <c r="C1506">
        <f t="shared" si="50"/>
        <v>2.1555795018600303</v>
      </c>
    </row>
    <row r="1507" spans="2:3" x14ac:dyDescent="0.25">
      <c r="B1507">
        <f t="shared" si="49"/>
        <v>4.8699999999997718</v>
      </c>
      <c r="C1507">
        <f t="shared" si="50"/>
        <v>2.1584881506115066</v>
      </c>
    </row>
    <row r="1508" spans="2:3" x14ac:dyDescent="0.25">
      <c r="B1508">
        <f t="shared" si="49"/>
        <v>4.8799999999997716</v>
      </c>
      <c r="C1508">
        <f t="shared" si="50"/>
        <v>2.1613951602255099</v>
      </c>
    </row>
    <row r="1509" spans="2:3" x14ac:dyDescent="0.25">
      <c r="B1509">
        <f t="shared" si="49"/>
        <v>4.8899999999997714</v>
      </c>
      <c r="C1509">
        <f t="shared" si="50"/>
        <v>2.164300533470076</v>
      </c>
    </row>
    <row r="1510" spans="2:3" x14ac:dyDescent="0.25">
      <c r="B1510">
        <f t="shared" si="49"/>
        <v>4.8999999999997712</v>
      </c>
      <c r="C1510">
        <f t="shared" si="50"/>
        <v>2.167204273105459</v>
      </c>
    </row>
    <row r="1511" spans="2:3" x14ac:dyDescent="0.25">
      <c r="B1511">
        <f t="shared" si="49"/>
        <v>4.909999999999771</v>
      </c>
      <c r="C1511">
        <f t="shared" si="50"/>
        <v>2.1701063818841595</v>
      </c>
    </row>
    <row r="1512" spans="2:3" x14ac:dyDescent="0.25">
      <c r="B1512">
        <f t="shared" si="49"/>
        <v>4.9199999999997708</v>
      </c>
      <c r="C1512">
        <f t="shared" si="50"/>
        <v>2.1730068625509587</v>
      </c>
    </row>
    <row r="1513" spans="2:3" x14ac:dyDescent="0.25">
      <c r="B1513">
        <f t="shared" si="49"/>
        <v>4.9299999999997706</v>
      </c>
      <c r="C1513">
        <f t="shared" si="50"/>
        <v>2.1759057178429471</v>
      </c>
    </row>
    <row r="1514" spans="2:3" x14ac:dyDescent="0.25">
      <c r="B1514">
        <f t="shared" si="49"/>
        <v>4.9399999999997704</v>
      </c>
      <c r="C1514">
        <f t="shared" si="50"/>
        <v>2.1788029504895539</v>
      </c>
    </row>
    <row r="1515" spans="2:3" x14ac:dyDescent="0.25">
      <c r="B1515">
        <f t="shared" si="49"/>
        <v>4.9499999999997701</v>
      </c>
      <c r="C1515">
        <f t="shared" si="50"/>
        <v>2.1816985632125796</v>
      </c>
    </row>
    <row r="1516" spans="2:3" x14ac:dyDescent="0.25">
      <c r="B1516">
        <f t="shared" si="49"/>
        <v>4.9599999999997699</v>
      </c>
      <c r="C1516">
        <f t="shared" si="50"/>
        <v>2.184592558726222</v>
      </c>
    </row>
    <row r="1517" spans="2:3" x14ac:dyDescent="0.25">
      <c r="B1517">
        <f t="shared" si="49"/>
        <v>4.9699999999997697</v>
      </c>
      <c r="C1517">
        <f t="shared" si="50"/>
        <v>2.1874849397371081</v>
      </c>
    </row>
    <row r="1518" spans="2:3" x14ac:dyDescent="0.25">
      <c r="B1518">
        <f t="shared" si="49"/>
        <v>4.9799999999997695</v>
      </c>
      <c r="C1518">
        <f t="shared" si="50"/>
        <v>2.190375708944325</v>
      </c>
    </row>
    <row r="1519" spans="2:3" x14ac:dyDescent="0.25">
      <c r="B1519">
        <f t="shared" si="49"/>
        <v>4.9899999999997693</v>
      </c>
      <c r="C1519">
        <f t="shared" si="50"/>
        <v>2.1932648690394476</v>
      </c>
    </row>
    <row r="1520" spans="2:3" x14ac:dyDescent="0.25">
      <c r="B1520">
        <f t="shared" si="49"/>
        <v>4.9999999999997691</v>
      </c>
      <c r="C1520">
        <f t="shared" si="50"/>
        <v>2.1961524227065654</v>
      </c>
    </row>
    <row r="1521" spans="2:3" x14ac:dyDescent="0.25">
      <c r="B1521">
        <f t="shared" si="49"/>
        <v>5.0099999999997689</v>
      </c>
      <c r="C1521">
        <f t="shared" si="50"/>
        <v>2.1990383726223168</v>
      </c>
    </row>
    <row r="1522" spans="2:3" x14ac:dyDescent="0.25">
      <c r="B1522">
        <f t="shared" si="49"/>
        <v>5.0199999999997686</v>
      </c>
      <c r="C1522">
        <f t="shared" si="50"/>
        <v>2.2019227214559143</v>
      </c>
    </row>
    <row r="1523" spans="2:3" x14ac:dyDescent="0.25">
      <c r="B1523">
        <f t="shared" si="49"/>
        <v>5.0299999999997684</v>
      </c>
      <c r="C1523">
        <f t="shared" si="50"/>
        <v>2.2048054718691752</v>
      </c>
    </row>
    <row r="1524" spans="2:3" x14ac:dyDescent="0.25">
      <c r="B1524">
        <f t="shared" si="49"/>
        <v>5.0399999999997682</v>
      </c>
      <c r="C1524">
        <f t="shared" si="50"/>
        <v>2.2076866265165478</v>
      </c>
    </row>
    <row r="1525" spans="2:3" x14ac:dyDescent="0.25">
      <c r="B1525">
        <f t="shared" si="49"/>
        <v>5.049999999999768</v>
      </c>
      <c r="C1525">
        <f t="shared" si="50"/>
        <v>2.2105661880451439</v>
      </c>
    </row>
    <row r="1526" spans="2:3" x14ac:dyDescent="0.25">
      <c r="B1526">
        <f t="shared" si="49"/>
        <v>5.0599999999997678</v>
      </c>
      <c r="C1526">
        <f t="shared" si="50"/>
        <v>2.2134441590947631</v>
      </c>
    </row>
    <row r="1527" spans="2:3" x14ac:dyDescent="0.25">
      <c r="B1527">
        <f t="shared" si="49"/>
        <v>5.0699999999997676</v>
      </c>
      <c r="C1527">
        <f t="shared" si="50"/>
        <v>2.2163205422979235</v>
      </c>
    </row>
    <row r="1528" spans="2:3" x14ac:dyDescent="0.25">
      <c r="B1528">
        <f t="shared" si="49"/>
        <v>5.0799999999997674</v>
      </c>
      <c r="C1528">
        <f t="shared" si="50"/>
        <v>2.2191953402798887</v>
      </c>
    </row>
    <row r="1529" spans="2:3" x14ac:dyDescent="0.25">
      <c r="B1529">
        <f t="shared" si="49"/>
        <v>5.0899999999997672</v>
      </c>
      <c r="C1529">
        <f t="shared" si="50"/>
        <v>2.2220685556586961</v>
      </c>
    </row>
    <row r="1530" spans="2:3" x14ac:dyDescent="0.25">
      <c r="B1530">
        <f t="shared" si="49"/>
        <v>5.0999999999997669</v>
      </c>
      <c r="C1530">
        <f t="shared" si="50"/>
        <v>2.224940191045186</v>
      </c>
    </row>
    <row r="1531" spans="2:3" x14ac:dyDescent="0.25">
      <c r="B1531">
        <f t="shared" si="49"/>
        <v>5.1099999999997667</v>
      </c>
      <c r="C1531">
        <f t="shared" si="50"/>
        <v>2.227810249043026</v>
      </c>
    </row>
    <row r="1532" spans="2:3" x14ac:dyDescent="0.25">
      <c r="B1532">
        <f t="shared" si="49"/>
        <v>5.1199999999997665</v>
      </c>
      <c r="C1532">
        <f t="shared" si="50"/>
        <v>2.2306787322487409</v>
      </c>
    </row>
    <row r="1533" spans="2:3" x14ac:dyDescent="0.25">
      <c r="B1533">
        <f t="shared" si="49"/>
        <v>5.1299999999997663</v>
      </c>
      <c r="C1533">
        <f t="shared" si="50"/>
        <v>2.2335456432517429</v>
      </c>
    </row>
    <row r="1534" spans="2:3" x14ac:dyDescent="0.25">
      <c r="B1534">
        <f t="shared" si="49"/>
        <v>5.1399999999997661</v>
      </c>
      <c r="C1534">
        <f t="shared" si="50"/>
        <v>2.2364109846343512</v>
      </c>
    </row>
    <row r="1535" spans="2:3" x14ac:dyDescent="0.25">
      <c r="B1535">
        <f t="shared" si="49"/>
        <v>5.1499999999997659</v>
      </c>
      <c r="C1535">
        <f t="shared" si="50"/>
        <v>2.2392747589718276</v>
      </c>
    </row>
    <row r="1536" spans="2:3" x14ac:dyDescent="0.25">
      <c r="B1536">
        <f t="shared" si="49"/>
        <v>5.1599999999997657</v>
      </c>
      <c r="C1536">
        <f t="shared" si="50"/>
        <v>2.242136968832396</v>
      </c>
    </row>
    <row r="1537" spans="2:3" x14ac:dyDescent="0.25">
      <c r="B1537">
        <f t="shared" si="49"/>
        <v>5.1699999999997654</v>
      </c>
      <c r="C1537">
        <f t="shared" si="50"/>
        <v>2.2449976167772752</v>
      </c>
    </row>
    <row r="1538" spans="2:3" x14ac:dyDescent="0.25">
      <c r="B1538">
        <f t="shared" si="49"/>
        <v>5.1799999999997652</v>
      </c>
      <c r="C1538">
        <f t="shared" si="50"/>
        <v>2.2478567053607037</v>
      </c>
    </row>
    <row r="1539" spans="2:3" x14ac:dyDescent="0.25">
      <c r="B1539">
        <f t="shared" si="49"/>
        <v>5.189999999999765</v>
      </c>
      <c r="C1539">
        <f t="shared" si="50"/>
        <v>2.250714237129964</v>
      </c>
    </row>
    <row r="1540" spans="2:3" x14ac:dyDescent="0.25">
      <c r="B1540">
        <f t="shared" si="49"/>
        <v>5.1999999999997648</v>
      </c>
      <c r="C1540">
        <f t="shared" si="50"/>
        <v>2.2535702146254115</v>
      </c>
    </row>
    <row r="1541" spans="2:3" x14ac:dyDescent="0.25">
      <c r="B1541">
        <f t="shared" si="49"/>
        <v>5.2099999999997646</v>
      </c>
      <c r="C1541">
        <f t="shared" si="50"/>
        <v>2.2564246403805024</v>
      </c>
    </row>
    <row r="1542" spans="2:3" x14ac:dyDescent="0.25">
      <c r="B1542">
        <f t="shared" si="49"/>
        <v>5.2199999999997644</v>
      </c>
      <c r="C1542">
        <f t="shared" si="50"/>
        <v>2.2592775169218147</v>
      </c>
    </row>
    <row r="1543" spans="2:3" x14ac:dyDescent="0.25">
      <c r="B1543">
        <f t="shared" si="49"/>
        <v>5.2299999999997642</v>
      </c>
      <c r="C1543">
        <f t="shared" si="50"/>
        <v>2.2621288467690803</v>
      </c>
    </row>
    <row r="1544" spans="2:3" x14ac:dyDescent="0.25">
      <c r="B1544">
        <f t="shared" si="49"/>
        <v>5.239999999999764</v>
      </c>
      <c r="C1544">
        <f t="shared" si="50"/>
        <v>2.2649786324352057</v>
      </c>
    </row>
    <row r="1545" spans="2:3" x14ac:dyDescent="0.25">
      <c r="B1545">
        <f t="shared" si="49"/>
        <v>5.2499999999997637</v>
      </c>
      <c r="C1545">
        <f t="shared" si="50"/>
        <v>2.2678268764263017</v>
      </c>
    </row>
    <row r="1546" spans="2:3" x14ac:dyDescent="0.25">
      <c r="B1546">
        <f t="shared" si="49"/>
        <v>5.2599999999997635</v>
      </c>
      <c r="C1546">
        <f t="shared" si="50"/>
        <v>2.2706735812417076</v>
      </c>
    </row>
    <row r="1547" spans="2:3" x14ac:dyDescent="0.25">
      <c r="B1547">
        <f t="shared" si="49"/>
        <v>5.2699999999997633</v>
      </c>
      <c r="C1547">
        <f t="shared" si="50"/>
        <v>2.2735187493740163</v>
      </c>
    </row>
    <row r="1548" spans="2:3" x14ac:dyDescent="0.25">
      <c r="B1548">
        <f t="shared" si="49"/>
        <v>5.2799999999997631</v>
      </c>
      <c r="C1548">
        <f t="shared" si="50"/>
        <v>2.2763623833091007</v>
      </c>
    </row>
    <row r="1549" spans="2:3" x14ac:dyDescent="0.25">
      <c r="B1549">
        <f t="shared" si="49"/>
        <v>5.2899999999997629</v>
      </c>
      <c r="C1549">
        <f t="shared" si="50"/>
        <v>2.2792044855261375</v>
      </c>
    </row>
    <row r="1550" spans="2:3" x14ac:dyDescent="0.25">
      <c r="B1550">
        <f t="shared" si="49"/>
        <v>5.2999999999997627</v>
      </c>
      <c r="C1550">
        <f t="shared" si="50"/>
        <v>2.2820450584976353</v>
      </c>
    </row>
    <row r="1551" spans="2:3" x14ac:dyDescent="0.25">
      <c r="B1551">
        <f t="shared" si="49"/>
        <v>5.3099999999997625</v>
      </c>
      <c r="C1551">
        <f t="shared" si="50"/>
        <v>2.2848841046894579</v>
      </c>
    </row>
    <row r="1552" spans="2:3" x14ac:dyDescent="0.25">
      <c r="B1552">
        <f t="shared" ref="B1552:B1615" si="51">B1551+0.01</f>
        <v>5.3199999999997623</v>
      </c>
      <c r="C1552">
        <f t="shared" si="50"/>
        <v>2.2877216265608471</v>
      </c>
    </row>
    <row r="1553" spans="2:3" x14ac:dyDescent="0.25">
      <c r="B1553">
        <f t="shared" si="51"/>
        <v>5.329999999999762</v>
      </c>
      <c r="C1553">
        <f t="shared" si="50"/>
        <v>2.2905576265644516</v>
      </c>
    </row>
    <row r="1554" spans="2:3" x14ac:dyDescent="0.25">
      <c r="B1554">
        <f t="shared" si="51"/>
        <v>5.3399999999997618</v>
      </c>
      <c r="C1554">
        <f t="shared" si="50"/>
        <v>2.2933921071463512</v>
      </c>
    </row>
    <row r="1555" spans="2:3" x14ac:dyDescent="0.25">
      <c r="B1555">
        <f t="shared" si="51"/>
        <v>5.3499999999997616</v>
      </c>
      <c r="C1555">
        <f t="shared" si="50"/>
        <v>2.2962250707460772</v>
      </c>
    </row>
    <row r="1556" spans="2:3" x14ac:dyDescent="0.25">
      <c r="B1556">
        <f t="shared" si="51"/>
        <v>5.3599999999997614</v>
      </c>
      <c r="C1556">
        <f t="shared" si="50"/>
        <v>2.2990565197966406</v>
      </c>
    </row>
    <row r="1557" spans="2:3" x14ac:dyDescent="0.25">
      <c r="B1557">
        <f t="shared" si="51"/>
        <v>5.3699999999997612</v>
      </c>
      <c r="C1557">
        <f t="shared" ref="C1557:C1620" si="52">$D$4*SQRT($D$5*(B1557-$D$6))+$D$7</f>
        <v>2.3018864567245574</v>
      </c>
    </row>
    <row r="1558" spans="2:3" x14ac:dyDescent="0.25">
      <c r="B1558">
        <f t="shared" si="51"/>
        <v>5.379999999999761</v>
      </c>
      <c r="C1558">
        <f t="shared" si="52"/>
        <v>2.3047148839498703</v>
      </c>
    </row>
    <row r="1559" spans="2:3" x14ac:dyDescent="0.25">
      <c r="B1559">
        <f t="shared" si="51"/>
        <v>5.3899999999997608</v>
      </c>
      <c r="C1559">
        <f t="shared" si="52"/>
        <v>2.3075418038861724</v>
      </c>
    </row>
    <row r="1560" spans="2:3" x14ac:dyDescent="0.25">
      <c r="B1560">
        <f t="shared" si="51"/>
        <v>5.3999999999997605</v>
      </c>
      <c r="C1560">
        <f t="shared" si="52"/>
        <v>2.3103672189406339</v>
      </c>
    </row>
    <row r="1561" spans="2:3" x14ac:dyDescent="0.25">
      <c r="B1561">
        <f t="shared" si="51"/>
        <v>5.4099999999997603</v>
      </c>
      <c r="C1561">
        <f t="shared" si="52"/>
        <v>2.3131911315140243</v>
      </c>
    </row>
    <row r="1562" spans="2:3" x14ac:dyDescent="0.25">
      <c r="B1562">
        <f t="shared" si="51"/>
        <v>5.4199999999997601</v>
      </c>
      <c r="C1562">
        <f t="shared" si="52"/>
        <v>2.3160135440007377</v>
      </c>
    </row>
    <row r="1563" spans="2:3" x14ac:dyDescent="0.25">
      <c r="B1563">
        <f t="shared" si="51"/>
        <v>5.4299999999997599</v>
      </c>
      <c r="C1563">
        <f t="shared" si="52"/>
        <v>2.318834458788813</v>
      </c>
    </row>
    <row r="1564" spans="2:3" x14ac:dyDescent="0.25">
      <c r="B1564">
        <f t="shared" si="51"/>
        <v>5.4399999999997597</v>
      </c>
      <c r="C1564">
        <f t="shared" si="52"/>
        <v>2.3216538782599603</v>
      </c>
    </row>
    <row r="1565" spans="2:3" x14ac:dyDescent="0.25">
      <c r="B1565">
        <f t="shared" si="51"/>
        <v>5.4499999999997595</v>
      </c>
      <c r="C1565">
        <f t="shared" si="52"/>
        <v>2.3244718047895869</v>
      </c>
    </row>
    <row r="1566" spans="2:3" x14ac:dyDescent="0.25">
      <c r="B1566">
        <f t="shared" si="51"/>
        <v>5.4599999999997593</v>
      </c>
      <c r="C1566">
        <f t="shared" si="52"/>
        <v>2.327288240746813</v>
      </c>
    </row>
    <row r="1567" spans="2:3" x14ac:dyDescent="0.25">
      <c r="B1567">
        <f t="shared" si="51"/>
        <v>5.4699999999997591</v>
      </c>
      <c r="C1567">
        <f t="shared" si="52"/>
        <v>2.3301031884945038</v>
      </c>
    </row>
    <row r="1568" spans="2:3" x14ac:dyDescent="0.25">
      <c r="B1568">
        <f t="shared" si="51"/>
        <v>5.4799999999997588</v>
      </c>
      <c r="C1568">
        <f t="shared" si="52"/>
        <v>2.3329166503892855</v>
      </c>
    </row>
    <row r="1569" spans="2:3" x14ac:dyDescent="0.25">
      <c r="B1569">
        <f t="shared" si="51"/>
        <v>5.4899999999997586</v>
      </c>
      <c r="C1569">
        <f t="shared" si="52"/>
        <v>2.3357286287815722</v>
      </c>
    </row>
    <row r="1570" spans="2:3" x14ac:dyDescent="0.25">
      <c r="B1570">
        <f t="shared" si="51"/>
        <v>5.4999999999997584</v>
      </c>
      <c r="C1570">
        <f t="shared" si="52"/>
        <v>2.3385391260155881</v>
      </c>
    </row>
    <row r="1571" spans="2:3" x14ac:dyDescent="0.25">
      <c r="B1571">
        <f t="shared" si="51"/>
        <v>5.5099999999997582</v>
      </c>
      <c r="C1571">
        <f t="shared" si="52"/>
        <v>2.3413481444293893</v>
      </c>
    </row>
    <row r="1572" spans="2:3" x14ac:dyDescent="0.25">
      <c r="B1572">
        <f t="shared" si="51"/>
        <v>5.519999999999758</v>
      </c>
      <c r="C1572">
        <f t="shared" si="52"/>
        <v>2.3441556863548874</v>
      </c>
    </row>
    <row r="1573" spans="2:3" x14ac:dyDescent="0.25">
      <c r="B1573">
        <f t="shared" si="51"/>
        <v>5.5299999999997578</v>
      </c>
      <c r="C1573">
        <f t="shared" si="52"/>
        <v>2.3469617541178724</v>
      </c>
    </row>
    <row r="1574" spans="2:3" x14ac:dyDescent="0.25">
      <c r="B1574">
        <f t="shared" si="51"/>
        <v>5.5399999999997576</v>
      </c>
      <c r="C1574">
        <f t="shared" si="52"/>
        <v>2.3497663500380348</v>
      </c>
    </row>
    <row r="1575" spans="2:3" x14ac:dyDescent="0.25">
      <c r="B1575">
        <f t="shared" si="51"/>
        <v>5.5499999999997573</v>
      </c>
      <c r="C1575">
        <f t="shared" si="52"/>
        <v>2.3525694764289868</v>
      </c>
    </row>
    <row r="1576" spans="2:3" x14ac:dyDescent="0.25">
      <c r="B1576">
        <f t="shared" si="51"/>
        <v>5.5599999999997571</v>
      </c>
      <c r="C1576">
        <f t="shared" si="52"/>
        <v>2.3553711355982854</v>
      </c>
    </row>
    <row r="1577" spans="2:3" x14ac:dyDescent="0.25">
      <c r="B1577">
        <f t="shared" si="51"/>
        <v>5.5699999999997569</v>
      </c>
      <c r="C1577">
        <f t="shared" si="52"/>
        <v>2.3581713298474574</v>
      </c>
    </row>
    <row r="1578" spans="2:3" x14ac:dyDescent="0.25">
      <c r="B1578">
        <f t="shared" si="51"/>
        <v>5.5799999999997567</v>
      </c>
      <c r="C1578">
        <f t="shared" si="52"/>
        <v>2.3609700614720159</v>
      </c>
    </row>
    <row r="1579" spans="2:3" x14ac:dyDescent="0.25">
      <c r="B1579">
        <f t="shared" si="51"/>
        <v>5.5899999999997565</v>
      </c>
      <c r="C1579">
        <f t="shared" si="52"/>
        <v>2.3637673327614861</v>
      </c>
    </row>
    <row r="1580" spans="2:3" x14ac:dyDescent="0.25">
      <c r="B1580">
        <f t="shared" si="51"/>
        <v>5.5999999999997563</v>
      </c>
      <c r="C1580">
        <f t="shared" si="52"/>
        <v>2.366563145999427</v>
      </c>
    </row>
    <row r="1581" spans="2:3" x14ac:dyDescent="0.25">
      <c r="B1581">
        <f t="shared" si="51"/>
        <v>5.6099999999997561</v>
      </c>
      <c r="C1581">
        <f t="shared" si="52"/>
        <v>2.3693575034634513</v>
      </c>
    </row>
    <row r="1582" spans="2:3" x14ac:dyDescent="0.25">
      <c r="B1582">
        <f t="shared" si="51"/>
        <v>5.6199999999997559</v>
      </c>
      <c r="C1582">
        <f t="shared" si="52"/>
        <v>2.3721504074252486</v>
      </c>
    </row>
    <row r="1583" spans="2:3" x14ac:dyDescent="0.25">
      <c r="B1583">
        <f t="shared" si="51"/>
        <v>5.6299999999997556</v>
      </c>
      <c r="C1583">
        <f t="shared" si="52"/>
        <v>2.3749418601506074</v>
      </c>
    </row>
    <row r="1584" spans="2:3" x14ac:dyDescent="0.25">
      <c r="B1584">
        <f t="shared" si="51"/>
        <v>5.6399999999997554</v>
      </c>
      <c r="C1584">
        <f t="shared" si="52"/>
        <v>2.3777318638994327</v>
      </c>
    </row>
    <row r="1585" spans="2:3" x14ac:dyDescent="0.25">
      <c r="B1585">
        <f t="shared" si="51"/>
        <v>5.6499999999997552</v>
      </c>
      <c r="C1585">
        <f t="shared" si="52"/>
        <v>2.380520420925774</v>
      </c>
    </row>
    <row r="1586" spans="2:3" x14ac:dyDescent="0.25">
      <c r="B1586">
        <f t="shared" si="51"/>
        <v>5.659999999999755</v>
      </c>
      <c r="C1586">
        <f t="shared" si="52"/>
        <v>2.38330753347784</v>
      </c>
    </row>
    <row r="1587" spans="2:3" x14ac:dyDescent="0.25">
      <c r="B1587">
        <f t="shared" si="51"/>
        <v>5.6699999999997548</v>
      </c>
      <c r="C1587">
        <f t="shared" si="52"/>
        <v>2.3860932037980245</v>
      </c>
    </row>
    <row r="1588" spans="2:3" x14ac:dyDescent="0.25">
      <c r="B1588">
        <f t="shared" si="51"/>
        <v>5.6799999999997546</v>
      </c>
      <c r="C1588">
        <f t="shared" si="52"/>
        <v>2.3888774341229233</v>
      </c>
    </row>
    <row r="1589" spans="2:3" x14ac:dyDescent="0.25">
      <c r="B1589">
        <f t="shared" si="51"/>
        <v>5.6899999999997544</v>
      </c>
      <c r="C1589">
        <f t="shared" si="52"/>
        <v>2.39166022668336</v>
      </c>
    </row>
    <row r="1590" spans="2:3" x14ac:dyDescent="0.25">
      <c r="B1590">
        <f t="shared" si="51"/>
        <v>5.6999999999997542</v>
      </c>
      <c r="C1590">
        <f t="shared" si="52"/>
        <v>2.3944415837044026</v>
      </c>
    </row>
    <row r="1591" spans="2:3" x14ac:dyDescent="0.25">
      <c r="B1591">
        <f t="shared" si="51"/>
        <v>5.7099999999997539</v>
      </c>
      <c r="C1591">
        <f t="shared" si="52"/>
        <v>2.3972215074053853</v>
      </c>
    </row>
    <row r="1592" spans="2:3" x14ac:dyDescent="0.25">
      <c r="B1592">
        <f t="shared" si="51"/>
        <v>5.7199999999997537</v>
      </c>
      <c r="C1592">
        <f t="shared" si="52"/>
        <v>2.399999999999932</v>
      </c>
    </row>
    <row r="1593" spans="2:3" x14ac:dyDescent="0.25">
      <c r="B1593">
        <f t="shared" si="51"/>
        <v>5.7299999999997535</v>
      </c>
      <c r="C1593">
        <f t="shared" si="52"/>
        <v>2.4027770636959707</v>
      </c>
    </row>
    <row r="1594" spans="2:3" x14ac:dyDescent="0.25">
      <c r="B1594">
        <f t="shared" si="51"/>
        <v>5.7399999999997533</v>
      </c>
      <c r="C1594">
        <f t="shared" si="52"/>
        <v>2.4055527006957629</v>
      </c>
    </row>
    <row r="1595" spans="2:3" x14ac:dyDescent="0.25">
      <c r="B1595">
        <f t="shared" si="51"/>
        <v>5.7499999999997531</v>
      </c>
      <c r="C1595">
        <f t="shared" si="52"/>
        <v>2.408326913195916</v>
      </c>
    </row>
    <row r="1596" spans="2:3" x14ac:dyDescent="0.25">
      <c r="B1596">
        <f t="shared" si="51"/>
        <v>5.7599999999997529</v>
      </c>
      <c r="C1596">
        <f t="shared" si="52"/>
        <v>2.4110997033874044</v>
      </c>
    </row>
    <row r="1597" spans="2:3" x14ac:dyDescent="0.25">
      <c r="B1597">
        <f t="shared" si="51"/>
        <v>5.7699999999997527</v>
      </c>
      <c r="C1597">
        <f t="shared" si="52"/>
        <v>2.4138710734555966</v>
      </c>
    </row>
    <row r="1598" spans="2:3" x14ac:dyDescent="0.25">
      <c r="B1598">
        <f t="shared" si="51"/>
        <v>5.7799999999997524</v>
      </c>
      <c r="C1598">
        <f t="shared" si="52"/>
        <v>2.4166410255802679</v>
      </c>
    </row>
    <row r="1599" spans="2:3" x14ac:dyDescent="0.25">
      <c r="B1599">
        <f t="shared" si="51"/>
        <v>5.7899999999997522</v>
      </c>
      <c r="C1599">
        <f t="shared" si="52"/>
        <v>2.4194095619356224</v>
      </c>
    </row>
    <row r="1600" spans="2:3" x14ac:dyDescent="0.25">
      <c r="B1600">
        <f t="shared" si="51"/>
        <v>5.799999999999752</v>
      </c>
      <c r="C1600">
        <f t="shared" si="52"/>
        <v>2.4221766846903154</v>
      </c>
    </row>
    <row r="1601" spans="2:3" x14ac:dyDescent="0.25">
      <c r="B1601">
        <f t="shared" si="51"/>
        <v>5.8099999999997518</v>
      </c>
      <c r="C1601">
        <f t="shared" si="52"/>
        <v>2.4249423960074683</v>
      </c>
    </row>
    <row r="1602" spans="2:3" x14ac:dyDescent="0.25">
      <c r="B1602">
        <f t="shared" si="51"/>
        <v>5.8199999999997516</v>
      </c>
      <c r="C1602">
        <f t="shared" si="52"/>
        <v>2.4277066980446955</v>
      </c>
    </row>
    <row r="1603" spans="2:3" x14ac:dyDescent="0.25">
      <c r="B1603">
        <f t="shared" si="51"/>
        <v>5.8299999999997514</v>
      </c>
      <c r="C1603">
        <f t="shared" si="52"/>
        <v>2.4304695929541174</v>
      </c>
    </row>
    <row r="1604" spans="2:3" x14ac:dyDescent="0.25">
      <c r="B1604">
        <f t="shared" si="51"/>
        <v>5.8399999999997512</v>
      </c>
      <c r="C1604">
        <f t="shared" si="52"/>
        <v>2.4332310828823811</v>
      </c>
    </row>
    <row r="1605" spans="2:3" x14ac:dyDescent="0.25">
      <c r="B1605">
        <f t="shared" si="51"/>
        <v>5.849999999999751</v>
      </c>
      <c r="C1605">
        <f t="shared" si="52"/>
        <v>2.4359911699706842</v>
      </c>
    </row>
    <row r="1606" spans="2:3" x14ac:dyDescent="0.25">
      <c r="B1606">
        <f t="shared" si="51"/>
        <v>5.8599999999997507</v>
      </c>
      <c r="C1606">
        <f t="shared" si="52"/>
        <v>2.4387498563547902</v>
      </c>
    </row>
    <row r="1607" spans="2:3" x14ac:dyDescent="0.25">
      <c r="B1607">
        <f t="shared" si="51"/>
        <v>5.8699999999997505</v>
      </c>
      <c r="C1607">
        <f t="shared" si="52"/>
        <v>2.4415071441650475</v>
      </c>
    </row>
    <row r="1608" spans="2:3" x14ac:dyDescent="0.25">
      <c r="B1608">
        <f t="shared" si="51"/>
        <v>5.8799999999997503</v>
      </c>
      <c r="C1608">
        <f t="shared" si="52"/>
        <v>2.4442630355264106</v>
      </c>
    </row>
    <row r="1609" spans="2:3" x14ac:dyDescent="0.25">
      <c r="B1609">
        <f t="shared" si="51"/>
        <v>5.8899999999997501</v>
      </c>
      <c r="C1609">
        <f t="shared" si="52"/>
        <v>2.4470175325584593</v>
      </c>
    </row>
    <row r="1610" spans="2:3" x14ac:dyDescent="0.25">
      <c r="B1610">
        <f t="shared" si="51"/>
        <v>5.8999999999997499</v>
      </c>
      <c r="C1610">
        <f t="shared" si="52"/>
        <v>2.4497706373754164</v>
      </c>
    </row>
    <row r="1611" spans="2:3" x14ac:dyDescent="0.25">
      <c r="B1611">
        <f t="shared" si="51"/>
        <v>5.9099999999997497</v>
      </c>
      <c r="C1611">
        <f t="shared" si="52"/>
        <v>2.4525223520861656</v>
      </c>
    </row>
    <row r="1612" spans="2:3" x14ac:dyDescent="0.25">
      <c r="B1612">
        <f t="shared" si="51"/>
        <v>5.9199999999997495</v>
      </c>
      <c r="C1612">
        <f t="shared" si="52"/>
        <v>2.4552726787942731</v>
      </c>
    </row>
    <row r="1613" spans="2:3" x14ac:dyDescent="0.25">
      <c r="B1613">
        <f t="shared" si="51"/>
        <v>5.9299999999997492</v>
      </c>
      <c r="C1613">
        <f t="shared" si="52"/>
        <v>2.4580216195980062</v>
      </c>
    </row>
    <row r="1614" spans="2:3" x14ac:dyDescent="0.25">
      <c r="B1614">
        <f t="shared" si="51"/>
        <v>5.939999999999749</v>
      </c>
      <c r="C1614">
        <f t="shared" si="52"/>
        <v>2.4607691765903494</v>
      </c>
    </row>
    <row r="1615" spans="2:3" x14ac:dyDescent="0.25">
      <c r="B1615">
        <f t="shared" si="51"/>
        <v>5.9499999999997488</v>
      </c>
      <c r="C1615">
        <f t="shared" si="52"/>
        <v>2.4635153518590256</v>
      </c>
    </row>
    <row r="1616" spans="2:3" x14ac:dyDescent="0.25">
      <c r="B1616">
        <f t="shared" ref="B1616:B1679" si="53">B1615+0.01</f>
        <v>5.9599999999997486</v>
      </c>
      <c r="C1616">
        <f t="shared" si="52"/>
        <v>2.4662601474865102</v>
      </c>
    </row>
    <row r="1617" spans="2:3" x14ac:dyDescent="0.25">
      <c r="B1617">
        <f t="shared" si="53"/>
        <v>5.9699999999997484</v>
      </c>
      <c r="C1617">
        <f t="shared" si="52"/>
        <v>2.4690035655500573</v>
      </c>
    </row>
    <row r="1618" spans="2:3" x14ac:dyDescent="0.25">
      <c r="B1618">
        <f t="shared" si="53"/>
        <v>5.9799999999997482</v>
      </c>
      <c r="C1618">
        <f t="shared" si="52"/>
        <v>2.4717456081217124</v>
      </c>
    </row>
    <row r="1619" spans="2:3" x14ac:dyDescent="0.25">
      <c r="B1619">
        <f t="shared" si="53"/>
        <v>5.989999999999748</v>
      </c>
      <c r="C1619">
        <f t="shared" si="52"/>
        <v>2.4744862772683289</v>
      </c>
    </row>
    <row r="1620" spans="2:3" x14ac:dyDescent="0.25">
      <c r="B1620">
        <f t="shared" si="53"/>
        <v>5.9999999999997478</v>
      </c>
      <c r="C1620">
        <f t="shared" si="52"/>
        <v>2.4772255750515919</v>
      </c>
    </row>
    <row r="1621" spans="2:3" x14ac:dyDescent="0.25">
      <c r="B1621">
        <f t="shared" si="53"/>
        <v>6.0099999999997475</v>
      </c>
      <c r="C1621">
        <f t="shared" ref="C1621:C1684" si="54">$D$4*SQRT($D$5*(B1621-$D$6))+$D$7</f>
        <v>2.4799635035280332</v>
      </c>
    </row>
    <row r="1622" spans="2:3" x14ac:dyDescent="0.25">
      <c r="B1622">
        <f t="shared" si="53"/>
        <v>6.0199999999997473</v>
      </c>
      <c r="C1622">
        <f t="shared" si="54"/>
        <v>2.48270006474905</v>
      </c>
    </row>
    <row r="1623" spans="2:3" x14ac:dyDescent="0.25">
      <c r="B1623">
        <f t="shared" si="53"/>
        <v>6.0299999999997471</v>
      </c>
      <c r="C1623">
        <f t="shared" si="54"/>
        <v>2.485435260760922</v>
      </c>
    </row>
    <row r="1624" spans="2:3" x14ac:dyDescent="0.25">
      <c r="B1624">
        <f t="shared" si="53"/>
        <v>6.0399999999997469</v>
      </c>
      <c r="C1624">
        <f t="shared" si="54"/>
        <v>2.488169093604828</v>
      </c>
    </row>
    <row r="1625" spans="2:3" x14ac:dyDescent="0.25">
      <c r="B1625">
        <f t="shared" si="53"/>
        <v>6.0499999999997467</v>
      </c>
      <c r="C1625">
        <f t="shared" si="54"/>
        <v>2.4909015653168689</v>
      </c>
    </row>
    <row r="1626" spans="2:3" x14ac:dyDescent="0.25">
      <c r="B1626">
        <f t="shared" si="53"/>
        <v>6.0599999999997465</v>
      </c>
      <c r="C1626">
        <f t="shared" si="54"/>
        <v>2.4936326779280789</v>
      </c>
    </row>
    <row r="1627" spans="2:3" x14ac:dyDescent="0.25">
      <c r="B1627">
        <f t="shared" si="53"/>
        <v>6.0699999999997463</v>
      </c>
      <c r="C1627">
        <f t="shared" si="54"/>
        <v>2.4963624334644487</v>
      </c>
    </row>
    <row r="1628" spans="2:3" x14ac:dyDescent="0.25">
      <c r="B1628">
        <f t="shared" si="53"/>
        <v>6.0799999999997461</v>
      </c>
      <c r="C1628">
        <f t="shared" si="54"/>
        <v>2.4990908339469389</v>
      </c>
    </row>
    <row r="1629" spans="2:3" x14ac:dyDescent="0.25">
      <c r="B1629">
        <f t="shared" si="53"/>
        <v>6.0899999999997458</v>
      </c>
      <c r="C1629">
        <f t="shared" si="54"/>
        <v>2.5018178813914984</v>
      </c>
    </row>
    <row r="1630" spans="2:3" x14ac:dyDescent="0.25">
      <c r="B1630">
        <f t="shared" si="53"/>
        <v>6.0999999999997456</v>
      </c>
      <c r="C1630">
        <f t="shared" si="54"/>
        <v>2.5045435778090841</v>
      </c>
    </row>
    <row r="1631" spans="2:3" x14ac:dyDescent="0.25">
      <c r="B1631">
        <f t="shared" si="53"/>
        <v>6.1099999999997454</v>
      </c>
      <c r="C1631">
        <f t="shared" si="54"/>
        <v>2.5072679252056762</v>
      </c>
    </row>
    <row r="1632" spans="2:3" x14ac:dyDescent="0.25">
      <c r="B1632">
        <f t="shared" si="53"/>
        <v>6.1199999999997452</v>
      </c>
      <c r="C1632">
        <f t="shared" si="54"/>
        <v>2.5099909255822945</v>
      </c>
    </row>
    <row r="1633" spans="2:3" x14ac:dyDescent="0.25">
      <c r="B1633">
        <f t="shared" si="53"/>
        <v>6.129999999999745</v>
      </c>
      <c r="C1633">
        <f t="shared" si="54"/>
        <v>2.5127125809350188</v>
      </c>
    </row>
    <row r="1634" spans="2:3" x14ac:dyDescent="0.25">
      <c r="B1634">
        <f t="shared" si="53"/>
        <v>6.1399999999997448</v>
      </c>
      <c r="C1634">
        <f t="shared" si="54"/>
        <v>2.5154328932550012</v>
      </c>
    </row>
    <row r="1635" spans="2:3" x14ac:dyDescent="0.25">
      <c r="B1635">
        <f t="shared" si="53"/>
        <v>6.1499999999997446</v>
      </c>
      <c r="C1635">
        <f t="shared" si="54"/>
        <v>2.5181518645284884</v>
      </c>
    </row>
    <row r="1636" spans="2:3" x14ac:dyDescent="0.25">
      <c r="B1636">
        <f t="shared" si="53"/>
        <v>6.1599999999997443</v>
      </c>
      <c r="C1636">
        <f t="shared" si="54"/>
        <v>2.520869496736835</v>
      </c>
    </row>
    <row r="1637" spans="2:3" x14ac:dyDescent="0.25">
      <c r="B1637">
        <f t="shared" si="53"/>
        <v>6.1699999999997441</v>
      </c>
      <c r="C1637">
        <f t="shared" si="54"/>
        <v>2.5235857918565214</v>
      </c>
    </row>
    <row r="1638" spans="2:3" x14ac:dyDescent="0.25">
      <c r="B1638">
        <f t="shared" si="53"/>
        <v>6.1799999999997439</v>
      </c>
      <c r="C1638">
        <f t="shared" si="54"/>
        <v>2.5263007518591705</v>
      </c>
    </row>
    <row r="1639" spans="2:3" x14ac:dyDescent="0.25">
      <c r="B1639">
        <f t="shared" si="53"/>
        <v>6.1899999999997437</v>
      </c>
      <c r="C1639">
        <f t="shared" si="54"/>
        <v>2.5290143787115653</v>
      </c>
    </row>
    <row r="1640" spans="2:3" x14ac:dyDescent="0.25">
      <c r="B1640">
        <f t="shared" si="53"/>
        <v>6.1999999999997435</v>
      </c>
      <c r="C1640">
        <f t="shared" si="54"/>
        <v>2.5317266743756628</v>
      </c>
    </row>
    <row r="1641" spans="2:3" x14ac:dyDescent="0.25">
      <c r="B1641">
        <f t="shared" si="53"/>
        <v>6.2099999999997433</v>
      </c>
      <c r="C1641">
        <f t="shared" si="54"/>
        <v>2.5344376408086147</v>
      </c>
    </row>
    <row r="1642" spans="2:3" x14ac:dyDescent="0.25">
      <c r="B1642">
        <f t="shared" si="53"/>
        <v>6.2199999999997431</v>
      </c>
      <c r="C1642">
        <f t="shared" si="54"/>
        <v>2.5371472799627819</v>
      </c>
    </row>
    <row r="1643" spans="2:3" x14ac:dyDescent="0.25">
      <c r="B1643">
        <f t="shared" si="53"/>
        <v>6.2299999999997429</v>
      </c>
      <c r="C1643">
        <f t="shared" si="54"/>
        <v>2.539855593785747</v>
      </c>
    </row>
    <row r="1644" spans="2:3" x14ac:dyDescent="0.25">
      <c r="B1644">
        <f t="shared" si="53"/>
        <v>6.2399999999997426</v>
      </c>
      <c r="C1644">
        <f t="shared" si="54"/>
        <v>2.5425625842203381</v>
      </c>
    </row>
    <row r="1645" spans="2:3" x14ac:dyDescent="0.25">
      <c r="B1645">
        <f t="shared" si="53"/>
        <v>6.2499999999997424</v>
      </c>
      <c r="C1645">
        <f t="shared" si="54"/>
        <v>2.5452682532046387</v>
      </c>
    </row>
    <row r="1646" spans="2:3" x14ac:dyDescent="0.25">
      <c r="B1646">
        <f t="shared" si="53"/>
        <v>6.2599999999997422</v>
      </c>
      <c r="C1646">
        <f t="shared" si="54"/>
        <v>2.5479726026720089</v>
      </c>
    </row>
    <row r="1647" spans="2:3" x14ac:dyDescent="0.25">
      <c r="B1647">
        <f t="shared" si="53"/>
        <v>6.269999999999742</v>
      </c>
      <c r="C1647">
        <f t="shared" si="54"/>
        <v>2.550675634551097</v>
      </c>
    </row>
    <row r="1648" spans="2:3" x14ac:dyDescent="0.25">
      <c r="B1648">
        <f t="shared" si="53"/>
        <v>6.2799999999997418</v>
      </c>
      <c r="C1648">
        <f t="shared" si="54"/>
        <v>2.5533773507658584</v>
      </c>
    </row>
    <row r="1649" spans="2:3" x14ac:dyDescent="0.25">
      <c r="B1649">
        <f t="shared" si="53"/>
        <v>6.2899999999997416</v>
      </c>
      <c r="C1649">
        <f t="shared" si="54"/>
        <v>2.5560777532355701</v>
      </c>
    </row>
    <row r="1650" spans="2:3" x14ac:dyDescent="0.25">
      <c r="B1650">
        <f t="shared" si="53"/>
        <v>6.2999999999997414</v>
      </c>
      <c r="C1650">
        <f t="shared" si="54"/>
        <v>2.558776843874849</v>
      </c>
    </row>
    <row r="1651" spans="2:3" x14ac:dyDescent="0.25">
      <c r="B1651">
        <f t="shared" si="53"/>
        <v>6.3099999999997411</v>
      </c>
      <c r="C1651">
        <f t="shared" si="54"/>
        <v>2.5614746245936626</v>
      </c>
    </row>
    <row r="1652" spans="2:3" x14ac:dyDescent="0.25">
      <c r="B1652">
        <f t="shared" si="53"/>
        <v>6.3199999999997409</v>
      </c>
      <c r="C1652">
        <f t="shared" si="54"/>
        <v>2.5641710972973524</v>
      </c>
    </row>
    <row r="1653" spans="2:3" x14ac:dyDescent="0.25">
      <c r="B1653">
        <f t="shared" si="53"/>
        <v>6.3299999999997407</v>
      </c>
      <c r="C1653">
        <f t="shared" si="54"/>
        <v>2.5668662638866424</v>
      </c>
    </row>
    <row r="1654" spans="2:3" x14ac:dyDescent="0.25">
      <c r="B1654">
        <f t="shared" si="53"/>
        <v>6.3399999999997405</v>
      </c>
      <c r="C1654">
        <f t="shared" si="54"/>
        <v>2.5695601262576586</v>
      </c>
    </row>
    <row r="1655" spans="2:3" x14ac:dyDescent="0.25">
      <c r="B1655">
        <f t="shared" si="53"/>
        <v>6.3499999999997403</v>
      </c>
      <c r="C1655">
        <f t="shared" si="54"/>
        <v>2.572252686301943</v>
      </c>
    </row>
    <row r="1656" spans="2:3" x14ac:dyDescent="0.25">
      <c r="B1656">
        <f t="shared" si="53"/>
        <v>6.3599999999997401</v>
      </c>
      <c r="C1656">
        <f t="shared" si="54"/>
        <v>2.5749439459064716</v>
      </c>
    </row>
    <row r="1657" spans="2:3" x14ac:dyDescent="0.25">
      <c r="B1657">
        <f t="shared" si="53"/>
        <v>6.3699999999997399</v>
      </c>
      <c r="C1657">
        <f t="shared" si="54"/>
        <v>2.5776339069536665</v>
      </c>
    </row>
    <row r="1658" spans="2:3" x14ac:dyDescent="0.25">
      <c r="B1658">
        <f t="shared" si="53"/>
        <v>6.3799999999997397</v>
      </c>
      <c r="C1658">
        <f t="shared" si="54"/>
        <v>2.5803225713214122</v>
      </c>
    </row>
    <row r="1659" spans="2:3" x14ac:dyDescent="0.25">
      <c r="B1659">
        <f t="shared" si="53"/>
        <v>6.3899999999997394</v>
      </c>
      <c r="C1659">
        <f t="shared" si="54"/>
        <v>2.5830099408830733</v>
      </c>
    </row>
    <row r="1660" spans="2:3" x14ac:dyDescent="0.25">
      <c r="B1660">
        <f t="shared" si="53"/>
        <v>6.3999999999997392</v>
      </c>
      <c r="C1660">
        <f t="shared" si="54"/>
        <v>2.5856960175075061</v>
      </c>
    </row>
    <row r="1661" spans="2:3" x14ac:dyDescent="0.25">
      <c r="B1661">
        <f t="shared" si="53"/>
        <v>6.409999999999739</v>
      </c>
      <c r="C1661">
        <f t="shared" si="54"/>
        <v>2.5883808030590769</v>
      </c>
    </row>
    <row r="1662" spans="2:3" x14ac:dyDescent="0.25">
      <c r="B1662">
        <f t="shared" si="53"/>
        <v>6.4199999999997388</v>
      </c>
      <c r="C1662">
        <f t="shared" si="54"/>
        <v>2.5910642993976749</v>
      </c>
    </row>
    <row r="1663" spans="2:3" x14ac:dyDescent="0.25">
      <c r="B1663">
        <f t="shared" si="53"/>
        <v>6.4299999999997386</v>
      </c>
      <c r="C1663">
        <f t="shared" si="54"/>
        <v>2.5937465083787288</v>
      </c>
    </row>
    <row r="1664" spans="2:3" x14ac:dyDescent="0.25">
      <c r="B1664">
        <f t="shared" si="53"/>
        <v>6.4399999999997384</v>
      </c>
      <c r="C1664">
        <f t="shared" si="54"/>
        <v>2.5964274318532192</v>
      </c>
    </row>
    <row r="1665" spans="2:3" x14ac:dyDescent="0.25">
      <c r="B1665">
        <f t="shared" si="53"/>
        <v>6.4499999999997382</v>
      </c>
      <c r="C1665">
        <f t="shared" si="54"/>
        <v>2.5991070716676967</v>
      </c>
    </row>
    <row r="1666" spans="2:3" x14ac:dyDescent="0.25">
      <c r="B1666">
        <f t="shared" si="53"/>
        <v>6.459999999999738</v>
      </c>
      <c r="C1666">
        <f t="shared" si="54"/>
        <v>2.6017854296642975</v>
      </c>
    </row>
    <row r="1667" spans="2:3" x14ac:dyDescent="0.25">
      <c r="B1667">
        <f t="shared" si="53"/>
        <v>6.4699999999997377</v>
      </c>
      <c r="C1667">
        <f t="shared" si="54"/>
        <v>2.6044625076807515</v>
      </c>
    </row>
    <row r="1668" spans="2:3" x14ac:dyDescent="0.25">
      <c r="B1668">
        <f t="shared" si="53"/>
        <v>6.4799999999997375</v>
      </c>
      <c r="C1668">
        <f t="shared" si="54"/>
        <v>2.6071383075504047</v>
      </c>
    </row>
    <row r="1669" spans="2:3" x14ac:dyDescent="0.25">
      <c r="B1669">
        <f t="shared" si="53"/>
        <v>6.4899999999997373</v>
      </c>
      <c r="C1669">
        <f t="shared" si="54"/>
        <v>2.6098128311022295</v>
      </c>
    </row>
    <row r="1670" spans="2:3" x14ac:dyDescent="0.25">
      <c r="B1670">
        <f t="shared" si="53"/>
        <v>6.4999999999997371</v>
      </c>
      <c r="C1670">
        <f t="shared" si="54"/>
        <v>2.6124860801608421</v>
      </c>
    </row>
    <row r="1671" spans="2:3" x14ac:dyDescent="0.25">
      <c r="B1671">
        <f t="shared" si="53"/>
        <v>6.5099999999997369</v>
      </c>
      <c r="C1671">
        <f t="shared" si="54"/>
        <v>2.6151580565465133</v>
      </c>
    </row>
    <row r="1672" spans="2:3" x14ac:dyDescent="0.25">
      <c r="B1672">
        <f t="shared" si="53"/>
        <v>6.5199999999997367</v>
      </c>
      <c r="C1672">
        <f t="shared" si="54"/>
        <v>2.6178287620751854</v>
      </c>
    </row>
    <row r="1673" spans="2:3" x14ac:dyDescent="0.25">
      <c r="B1673">
        <f t="shared" si="53"/>
        <v>6.5299999999997365</v>
      </c>
      <c r="C1673">
        <f t="shared" si="54"/>
        <v>2.6204981985584883</v>
      </c>
    </row>
    <row r="1674" spans="2:3" x14ac:dyDescent="0.25">
      <c r="B1674">
        <f t="shared" si="53"/>
        <v>6.5399999999997362</v>
      </c>
      <c r="C1674">
        <f t="shared" si="54"/>
        <v>2.6231663678037487</v>
      </c>
    </row>
    <row r="1675" spans="2:3" x14ac:dyDescent="0.25">
      <c r="B1675">
        <f t="shared" si="53"/>
        <v>6.549999999999736</v>
      </c>
      <c r="C1675">
        <f t="shared" si="54"/>
        <v>2.6258332716140114</v>
      </c>
    </row>
    <row r="1676" spans="2:3" x14ac:dyDescent="0.25">
      <c r="B1676">
        <f t="shared" si="53"/>
        <v>6.5599999999997358</v>
      </c>
      <c r="C1676">
        <f t="shared" si="54"/>
        <v>2.6284989117880446</v>
      </c>
    </row>
    <row r="1677" spans="2:3" x14ac:dyDescent="0.25">
      <c r="B1677">
        <f t="shared" si="53"/>
        <v>6.5699999999997356</v>
      </c>
      <c r="C1677">
        <f t="shared" si="54"/>
        <v>2.6311632901203641</v>
      </c>
    </row>
    <row r="1678" spans="2:3" x14ac:dyDescent="0.25">
      <c r="B1678">
        <f t="shared" si="53"/>
        <v>6.5799999999997354</v>
      </c>
      <c r="C1678">
        <f t="shared" si="54"/>
        <v>2.633826408401239</v>
      </c>
    </row>
    <row r="1679" spans="2:3" x14ac:dyDescent="0.25">
      <c r="B1679">
        <f t="shared" si="53"/>
        <v>6.5899999999997352</v>
      </c>
      <c r="C1679">
        <f t="shared" si="54"/>
        <v>2.6364882684167101</v>
      </c>
    </row>
    <row r="1680" spans="2:3" x14ac:dyDescent="0.25">
      <c r="B1680">
        <f t="shared" ref="B1680:B1743" si="55">B1679+0.01</f>
        <v>6.599999999999735</v>
      </c>
      <c r="C1680">
        <f t="shared" si="54"/>
        <v>2.6391488719486036</v>
      </c>
    </row>
    <row r="1681" spans="2:3" x14ac:dyDescent="0.25">
      <c r="B1681">
        <f t="shared" si="55"/>
        <v>6.6099999999997348</v>
      </c>
      <c r="C1681">
        <f t="shared" si="54"/>
        <v>2.6418082207745419</v>
      </c>
    </row>
    <row r="1682" spans="2:3" x14ac:dyDescent="0.25">
      <c r="B1682">
        <f t="shared" si="55"/>
        <v>6.6199999999997345</v>
      </c>
      <c r="C1682">
        <f t="shared" si="54"/>
        <v>2.6444663166679634</v>
      </c>
    </row>
    <row r="1683" spans="2:3" x14ac:dyDescent="0.25">
      <c r="B1683">
        <f t="shared" si="55"/>
        <v>6.6299999999997343</v>
      </c>
      <c r="C1683">
        <f t="shared" si="54"/>
        <v>2.6471231613981292</v>
      </c>
    </row>
    <row r="1684" spans="2:3" x14ac:dyDescent="0.25">
      <c r="B1684">
        <f t="shared" si="55"/>
        <v>6.6399999999997341</v>
      </c>
      <c r="C1684">
        <f t="shared" si="54"/>
        <v>2.649778756730143</v>
      </c>
    </row>
    <row r="1685" spans="2:3" x14ac:dyDescent="0.25">
      <c r="B1685">
        <f t="shared" si="55"/>
        <v>6.6499999999997339</v>
      </c>
      <c r="C1685">
        <f t="shared" ref="C1685:C1748" si="56">$D$4*SQRT($D$5*(B1685-$D$6))+$D$7</f>
        <v>2.6524331044249605</v>
      </c>
    </row>
    <row r="1686" spans="2:3" x14ac:dyDescent="0.25">
      <c r="B1686">
        <f t="shared" si="55"/>
        <v>6.6599999999997337</v>
      </c>
      <c r="C1686">
        <f t="shared" si="56"/>
        <v>2.6550862062394067</v>
      </c>
    </row>
    <row r="1687" spans="2:3" x14ac:dyDescent="0.25">
      <c r="B1687">
        <f t="shared" si="55"/>
        <v>6.6699999999997335</v>
      </c>
      <c r="C1687">
        <f t="shared" si="56"/>
        <v>2.6577380639261836</v>
      </c>
    </row>
    <row r="1688" spans="2:3" x14ac:dyDescent="0.25">
      <c r="B1688">
        <f t="shared" si="55"/>
        <v>6.6799999999997333</v>
      </c>
      <c r="C1688">
        <f t="shared" si="56"/>
        <v>2.6603886792338916</v>
      </c>
    </row>
    <row r="1689" spans="2:3" x14ac:dyDescent="0.25">
      <c r="B1689">
        <f t="shared" si="55"/>
        <v>6.689999999999733</v>
      </c>
      <c r="C1689">
        <f t="shared" si="56"/>
        <v>2.6630380539070364</v>
      </c>
    </row>
    <row r="1690" spans="2:3" x14ac:dyDescent="0.25">
      <c r="B1690">
        <f t="shared" si="55"/>
        <v>6.6999999999997328</v>
      </c>
      <c r="C1690">
        <f t="shared" si="56"/>
        <v>2.6656861896860473</v>
      </c>
    </row>
    <row r="1691" spans="2:3" x14ac:dyDescent="0.25">
      <c r="B1691">
        <f t="shared" si="55"/>
        <v>6.7099999999997326</v>
      </c>
      <c r="C1691">
        <f t="shared" si="56"/>
        <v>2.6683330883072847</v>
      </c>
    </row>
    <row r="1692" spans="2:3" x14ac:dyDescent="0.25">
      <c r="B1692">
        <f t="shared" si="55"/>
        <v>6.7199999999997324</v>
      </c>
      <c r="C1692">
        <f t="shared" si="56"/>
        <v>2.6709787515030596</v>
      </c>
    </row>
    <row r="1693" spans="2:3" x14ac:dyDescent="0.25">
      <c r="B1693">
        <f t="shared" si="55"/>
        <v>6.7299999999997322</v>
      </c>
      <c r="C1693">
        <f t="shared" si="56"/>
        <v>2.6736231810016422</v>
      </c>
    </row>
    <row r="1694" spans="2:3" x14ac:dyDescent="0.25">
      <c r="B1694">
        <f t="shared" si="55"/>
        <v>6.739999999999732</v>
      </c>
      <c r="C1694">
        <f t="shared" si="56"/>
        <v>2.6762663785272798</v>
      </c>
    </row>
    <row r="1695" spans="2:3" x14ac:dyDescent="0.25">
      <c r="B1695">
        <f t="shared" si="55"/>
        <v>6.7499999999997318</v>
      </c>
      <c r="C1695">
        <f t="shared" si="56"/>
        <v>2.6789083458002025</v>
      </c>
    </row>
    <row r="1696" spans="2:3" x14ac:dyDescent="0.25">
      <c r="B1696">
        <f t="shared" si="55"/>
        <v>6.7599999999997316</v>
      </c>
      <c r="C1696">
        <f t="shared" si="56"/>
        <v>2.6815490845366448</v>
      </c>
    </row>
    <row r="1697" spans="2:3" x14ac:dyDescent="0.25">
      <c r="B1697">
        <f t="shared" si="55"/>
        <v>6.7699999999997313</v>
      </c>
      <c r="C1697">
        <f t="shared" si="56"/>
        <v>2.6841885964488537</v>
      </c>
    </row>
    <row r="1698" spans="2:3" x14ac:dyDescent="0.25">
      <c r="B1698">
        <f t="shared" si="55"/>
        <v>6.7799999999997311</v>
      </c>
      <c r="C1698">
        <f t="shared" si="56"/>
        <v>2.686826883245101</v>
      </c>
    </row>
    <row r="1699" spans="2:3" x14ac:dyDescent="0.25">
      <c r="B1699">
        <f t="shared" si="55"/>
        <v>6.7899999999997309</v>
      </c>
      <c r="C1699">
        <f t="shared" si="56"/>
        <v>2.689463946629699</v>
      </c>
    </row>
    <row r="1700" spans="2:3" x14ac:dyDescent="0.25">
      <c r="B1700">
        <f t="shared" si="55"/>
        <v>6.7999999999997307</v>
      </c>
      <c r="C1700">
        <f t="shared" si="56"/>
        <v>2.692099788303012</v>
      </c>
    </row>
    <row r="1701" spans="2:3" x14ac:dyDescent="0.25">
      <c r="B1701">
        <f t="shared" si="55"/>
        <v>6.8099999999997305</v>
      </c>
      <c r="C1701">
        <f t="shared" si="56"/>
        <v>2.6947344099614678</v>
      </c>
    </row>
    <row r="1702" spans="2:3" x14ac:dyDescent="0.25">
      <c r="B1702">
        <f t="shared" si="55"/>
        <v>6.8199999999997303</v>
      </c>
      <c r="C1702">
        <f t="shared" si="56"/>
        <v>2.6973678132975749</v>
      </c>
    </row>
    <row r="1703" spans="2:3" x14ac:dyDescent="0.25">
      <c r="B1703">
        <f t="shared" si="55"/>
        <v>6.8299999999997301</v>
      </c>
      <c r="C1703">
        <f t="shared" si="56"/>
        <v>2.6999999999999291</v>
      </c>
    </row>
    <row r="1704" spans="2:3" x14ac:dyDescent="0.25">
      <c r="B1704">
        <f t="shared" si="55"/>
        <v>6.8399999999997299</v>
      </c>
      <c r="C1704">
        <f t="shared" si="56"/>
        <v>2.70263097175323</v>
      </c>
    </row>
    <row r="1705" spans="2:3" x14ac:dyDescent="0.25">
      <c r="B1705">
        <f t="shared" si="55"/>
        <v>6.8499999999997296</v>
      </c>
      <c r="C1705">
        <f t="shared" si="56"/>
        <v>2.7052607302382938</v>
      </c>
    </row>
    <row r="1706" spans="2:3" x14ac:dyDescent="0.25">
      <c r="B1706">
        <f t="shared" si="55"/>
        <v>6.8599999999997294</v>
      </c>
      <c r="C1706">
        <f t="shared" si="56"/>
        <v>2.7078892771320637</v>
      </c>
    </row>
    <row r="1707" spans="2:3" x14ac:dyDescent="0.25">
      <c r="B1707">
        <f t="shared" si="55"/>
        <v>6.8699999999997292</v>
      </c>
      <c r="C1707">
        <f t="shared" si="56"/>
        <v>2.7105166141076227</v>
      </c>
    </row>
    <row r="1708" spans="2:3" x14ac:dyDescent="0.25">
      <c r="B1708">
        <f t="shared" si="55"/>
        <v>6.879999999999729</v>
      </c>
      <c r="C1708">
        <f t="shared" si="56"/>
        <v>2.7131427428342088</v>
      </c>
    </row>
    <row r="1709" spans="2:3" x14ac:dyDescent="0.25">
      <c r="B1709">
        <f t="shared" si="55"/>
        <v>6.8899999999997288</v>
      </c>
      <c r="C1709">
        <f t="shared" si="56"/>
        <v>2.715767664977224</v>
      </c>
    </row>
    <row r="1710" spans="2:3" x14ac:dyDescent="0.25">
      <c r="B1710">
        <f t="shared" si="55"/>
        <v>6.8999999999997286</v>
      </c>
      <c r="C1710">
        <f t="shared" si="56"/>
        <v>2.7183913821982477</v>
      </c>
    </row>
    <row r="1711" spans="2:3" x14ac:dyDescent="0.25">
      <c r="B1711">
        <f t="shared" si="55"/>
        <v>6.9099999999997284</v>
      </c>
      <c r="C1711">
        <f t="shared" si="56"/>
        <v>2.7210138961550498</v>
      </c>
    </row>
    <row r="1712" spans="2:3" x14ac:dyDescent="0.25">
      <c r="B1712">
        <f t="shared" si="55"/>
        <v>6.9199999999997281</v>
      </c>
      <c r="C1712">
        <f t="shared" si="56"/>
        <v>2.7236352085016025</v>
      </c>
    </row>
    <row r="1713" spans="2:3" x14ac:dyDescent="0.25">
      <c r="B1713">
        <f t="shared" si="55"/>
        <v>6.9299999999997279</v>
      </c>
      <c r="C1713">
        <f t="shared" si="56"/>
        <v>2.7262553208880913</v>
      </c>
    </row>
    <row r="1714" spans="2:3" x14ac:dyDescent="0.25">
      <c r="B1714">
        <f t="shared" si="55"/>
        <v>6.9399999999997277</v>
      </c>
      <c r="C1714">
        <f t="shared" si="56"/>
        <v>2.7288742349609301</v>
      </c>
    </row>
    <row r="1715" spans="2:3" x14ac:dyDescent="0.25">
      <c r="B1715">
        <f t="shared" si="55"/>
        <v>6.9499999999997275</v>
      </c>
      <c r="C1715">
        <f t="shared" si="56"/>
        <v>2.7314919523627692</v>
      </c>
    </row>
    <row r="1716" spans="2:3" x14ac:dyDescent="0.25">
      <c r="B1716">
        <f t="shared" si="55"/>
        <v>6.9599999999997273</v>
      </c>
      <c r="C1716">
        <f t="shared" si="56"/>
        <v>2.7341084747325093</v>
      </c>
    </row>
    <row r="1717" spans="2:3" x14ac:dyDescent="0.25">
      <c r="B1717">
        <f t="shared" si="55"/>
        <v>6.9699999999997271</v>
      </c>
      <c r="C1717">
        <f t="shared" si="56"/>
        <v>2.7367238037053152</v>
      </c>
    </row>
    <row r="1718" spans="2:3" x14ac:dyDescent="0.25">
      <c r="B1718">
        <f t="shared" si="55"/>
        <v>6.9799999999997269</v>
      </c>
      <c r="C1718">
        <f t="shared" si="56"/>
        <v>2.7393379409126259</v>
      </c>
    </row>
    <row r="1719" spans="2:3" x14ac:dyDescent="0.25">
      <c r="B1719">
        <f t="shared" si="55"/>
        <v>6.9899999999997267</v>
      </c>
      <c r="C1719">
        <f t="shared" si="56"/>
        <v>2.7419508879821661</v>
      </c>
    </row>
    <row r="1720" spans="2:3" x14ac:dyDescent="0.25">
      <c r="B1720">
        <f t="shared" si="55"/>
        <v>6.9999999999997264</v>
      </c>
      <c r="C1720">
        <f t="shared" si="56"/>
        <v>2.7445626465379567</v>
      </c>
    </row>
    <row r="1721" spans="2:3" x14ac:dyDescent="0.25">
      <c r="B1721">
        <f t="shared" si="55"/>
        <v>7.0099999999997262</v>
      </c>
      <c r="C1721">
        <f t="shared" si="56"/>
        <v>2.7471732182003334</v>
      </c>
    </row>
    <row r="1722" spans="2:3" x14ac:dyDescent="0.25">
      <c r="B1722">
        <f t="shared" si="55"/>
        <v>7.019999999999726</v>
      </c>
      <c r="C1722">
        <f t="shared" si="56"/>
        <v>2.749782604585949</v>
      </c>
    </row>
    <row r="1723" spans="2:3" x14ac:dyDescent="0.25">
      <c r="B1723">
        <f t="shared" si="55"/>
        <v>7.0299999999997258</v>
      </c>
      <c r="C1723">
        <f t="shared" si="56"/>
        <v>2.7523908073077914</v>
      </c>
    </row>
    <row r="1724" spans="2:3" x14ac:dyDescent="0.25">
      <c r="B1724">
        <f t="shared" si="55"/>
        <v>7.0399999999997256</v>
      </c>
      <c r="C1724">
        <f t="shared" si="56"/>
        <v>2.7549978279751919</v>
      </c>
    </row>
    <row r="1725" spans="2:3" x14ac:dyDescent="0.25">
      <c r="B1725">
        <f t="shared" si="55"/>
        <v>7.0499999999997254</v>
      </c>
      <c r="C1725">
        <f t="shared" si="56"/>
        <v>2.7576036681938412</v>
      </c>
    </row>
    <row r="1726" spans="2:3" x14ac:dyDescent="0.25">
      <c r="B1726">
        <f t="shared" si="55"/>
        <v>7.0599999999997252</v>
      </c>
      <c r="C1726">
        <f t="shared" si="56"/>
        <v>2.7602083295657955</v>
      </c>
    </row>
    <row r="1727" spans="2:3" x14ac:dyDescent="0.25">
      <c r="B1727">
        <f t="shared" si="55"/>
        <v>7.0699999999997249</v>
      </c>
      <c r="C1727">
        <f t="shared" si="56"/>
        <v>2.7628118136894928</v>
      </c>
    </row>
    <row r="1728" spans="2:3" x14ac:dyDescent="0.25">
      <c r="B1728">
        <f t="shared" si="55"/>
        <v>7.0799999999997247</v>
      </c>
      <c r="C1728">
        <f t="shared" si="56"/>
        <v>2.7654141221597577</v>
      </c>
    </row>
    <row r="1729" spans="2:3" x14ac:dyDescent="0.25">
      <c r="B1729">
        <f t="shared" si="55"/>
        <v>7.0899999999997245</v>
      </c>
      <c r="C1729">
        <f t="shared" si="56"/>
        <v>2.7680152565678231</v>
      </c>
    </row>
    <row r="1730" spans="2:3" x14ac:dyDescent="0.25">
      <c r="B1730">
        <f t="shared" si="55"/>
        <v>7.0999999999997243</v>
      </c>
      <c r="C1730">
        <f t="shared" si="56"/>
        <v>2.770615218501332</v>
      </c>
    </row>
    <row r="1731" spans="2:3" x14ac:dyDescent="0.25">
      <c r="B1731">
        <f t="shared" si="55"/>
        <v>7.1099999999997241</v>
      </c>
      <c r="C1731">
        <f t="shared" si="56"/>
        <v>2.7732140095443523</v>
      </c>
    </row>
    <row r="1732" spans="2:3" x14ac:dyDescent="0.25">
      <c r="B1732">
        <f t="shared" si="55"/>
        <v>7.1199999999997239</v>
      </c>
      <c r="C1732">
        <f t="shared" si="56"/>
        <v>2.7758116312773895</v>
      </c>
    </row>
    <row r="1733" spans="2:3" x14ac:dyDescent="0.25">
      <c r="B1733">
        <f t="shared" si="55"/>
        <v>7.1299999999997237</v>
      </c>
      <c r="C1733">
        <f t="shared" si="56"/>
        <v>2.7784080852773947</v>
      </c>
    </row>
    <row r="1734" spans="2:3" x14ac:dyDescent="0.25">
      <c r="B1734">
        <f t="shared" si="55"/>
        <v>7.1399999999997235</v>
      </c>
      <c r="C1734">
        <f t="shared" si="56"/>
        <v>2.7810033731177821</v>
      </c>
    </row>
    <row r="1735" spans="2:3" x14ac:dyDescent="0.25">
      <c r="B1735">
        <f t="shared" si="55"/>
        <v>7.1499999999997232</v>
      </c>
      <c r="C1735">
        <f t="shared" si="56"/>
        <v>2.7835974963684302</v>
      </c>
    </row>
    <row r="1736" spans="2:3" x14ac:dyDescent="0.25">
      <c r="B1736">
        <f t="shared" si="55"/>
        <v>7.159999999999723</v>
      </c>
      <c r="C1736">
        <f t="shared" si="56"/>
        <v>2.7861904565957012</v>
      </c>
    </row>
    <row r="1737" spans="2:3" x14ac:dyDescent="0.25">
      <c r="B1737">
        <f t="shared" si="55"/>
        <v>7.1699999999997228</v>
      </c>
      <c r="C1737">
        <f t="shared" si="56"/>
        <v>2.7887822553624497</v>
      </c>
    </row>
    <row r="1738" spans="2:3" x14ac:dyDescent="0.25">
      <c r="B1738">
        <f t="shared" si="55"/>
        <v>7.1799999999997226</v>
      </c>
      <c r="C1738">
        <f t="shared" si="56"/>
        <v>2.791372894228032</v>
      </c>
    </row>
    <row r="1739" spans="2:3" x14ac:dyDescent="0.25">
      <c r="B1739">
        <f t="shared" si="55"/>
        <v>7.1899999999997224</v>
      </c>
      <c r="C1739">
        <f t="shared" si="56"/>
        <v>2.7939623747483182</v>
      </c>
    </row>
    <row r="1740" spans="2:3" x14ac:dyDescent="0.25">
      <c r="B1740">
        <f t="shared" si="55"/>
        <v>7.1999999999997222</v>
      </c>
      <c r="C1740">
        <f t="shared" si="56"/>
        <v>2.7965506984757038</v>
      </c>
    </row>
    <row r="1741" spans="2:3" x14ac:dyDescent="0.25">
      <c r="B1741">
        <f t="shared" si="55"/>
        <v>7.209999999999722</v>
      </c>
      <c r="C1741">
        <f t="shared" si="56"/>
        <v>2.7991378669591196</v>
      </c>
    </row>
    <row r="1742" spans="2:3" x14ac:dyDescent="0.25">
      <c r="B1742">
        <f t="shared" si="55"/>
        <v>7.2199999999997218</v>
      </c>
      <c r="C1742">
        <f t="shared" si="56"/>
        <v>2.8017238817440431</v>
      </c>
    </row>
    <row r="1743" spans="2:3" x14ac:dyDescent="0.25">
      <c r="B1743">
        <f t="shared" si="55"/>
        <v>7.2299999999997215</v>
      </c>
      <c r="C1743">
        <f t="shared" si="56"/>
        <v>2.8043087443725083</v>
      </c>
    </row>
    <row r="1744" spans="2:3" x14ac:dyDescent="0.25">
      <c r="B1744">
        <f t="shared" ref="B1744:B1807" si="57">B1743+0.01</f>
        <v>7.2399999999997213</v>
      </c>
      <c r="C1744">
        <f t="shared" si="56"/>
        <v>2.8068924563831175</v>
      </c>
    </row>
    <row r="1745" spans="2:3" x14ac:dyDescent="0.25">
      <c r="B1745">
        <f t="shared" si="57"/>
        <v>7.2499999999997211</v>
      </c>
      <c r="C1745">
        <f t="shared" si="56"/>
        <v>2.8094750193110531</v>
      </c>
    </row>
    <row r="1746" spans="2:3" x14ac:dyDescent="0.25">
      <c r="B1746">
        <f t="shared" si="57"/>
        <v>7.2599999999997209</v>
      </c>
      <c r="C1746">
        <f t="shared" si="56"/>
        <v>2.8120564346880839</v>
      </c>
    </row>
    <row r="1747" spans="2:3" x14ac:dyDescent="0.25">
      <c r="B1747">
        <f t="shared" si="57"/>
        <v>7.2699999999997207</v>
      </c>
      <c r="C1747">
        <f t="shared" si="56"/>
        <v>2.8146367040425808</v>
      </c>
    </row>
    <row r="1748" spans="2:3" x14ac:dyDescent="0.25">
      <c r="B1748">
        <f t="shared" si="57"/>
        <v>7.2799999999997205</v>
      </c>
      <c r="C1748">
        <f t="shared" si="56"/>
        <v>2.8172158288995233</v>
      </c>
    </row>
    <row r="1749" spans="2:3" x14ac:dyDescent="0.25">
      <c r="B1749">
        <f t="shared" si="57"/>
        <v>7.2899999999997203</v>
      </c>
      <c r="C1749">
        <f t="shared" ref="C1749:C1812" si="58">$D$4*SQRT($D$5*(B1749-$D$6))+$D$7</f>
        <v>2.8197938107805127</v>
      </c>
    </row>
    <row r="1750" spans="2:3" x14ac:dyDescent="0.25">
      <c r="B1750">
        <f t="shared" si="57"/>
        <v>7.29999999999972</v>
      </c>
      <c r="C1750">
        <f t="shared" si="58"/>
        <v>2.8223706512037827</v>
      </c>
    </row>
    <row r="1751" spans="2:3" x14ac:dyDescent="0.25">
      <c r="B1751">
        <f t="shared" si="57"/>
        <v>7.3099999999997198</v>
      </c>
      <c r="C1751">
        <f t="shared" si="58"/>
        <v>2.8249463516842077</v>
      </c>
    </row>
    <row r="1752" spans="2:3" x14ac:dyDescent="0.25">
      <c r="B1752">
        <f t="shared" si="57"/>
        <v>7.3199999999997196</v>
      </c>
      <c r="C1752">
        <f t="shared" si="58"/>
        <v>2.8275209137333137</v>
      </c>
    </row>
    <row r="1753" spans="2:3" x14ac:dyDescent="0.25">
      <c r="B1753">
        <f t="shared" si="57"/>
        <v>7.3299999999997194</v>
      </c>
      <c r="C1753">
        <f t="shared" si="58"/>
        <v>2.8300943388592916</v>
      </c>
    </row>
    <row r="1754" spans="2:3" x14ac:dyDescent="0.25">
      <c r="B1754">
        <f t="shared" si="57"/>
        <v>7.3399999999997192</v>
      </c>
      <c r="C1754">
        <f t="shared" si="58"/>
        <v>2.8326666285670017</v>
      </c>
    </row>
    <row r="1755" spans="2:3" x14ac:dyDescent="0.25">
      <c r="B1755">
        <f t="shared" si="57"/>
        <v>7.349999999999719</v>
      </c>
      <c r="C1755">
        <f t="shared" si="58"/>
        <v>2.8352377843579912</v>
      </c>
    </row>
    <row r="1756" spans="2:3" x14ac:dyDescent="0.25">
      <c r="B1756">
        <f t="shared" si="57"/>
        <v>7.3599999999997188</v>
      </c>
      <c r="C1756">
        <f t="shared" si="58"/>
        <v>2.8378078077304973</v>
      </c>
    </row>
    <row r="1757" spans="2:3" x14ac:dyDescent="0.25">
      <c r="B1757">
        <f t="shared" si="57"/>
        <v>7.3699999999997186</v>
      </c>
      <c r="C1757">
        <f t="shared" si="58"/>
        <v>2.8403767001794629</v>
      </c>
    </row>
    <row r="1758" spans="2:3" x14ac:dyDescent="0.25">
      <c r="B1758">
        <f t="shared" si="57"/>
        <v>7.3799999999997183</v>
      </c>
      <c r="C1758">
        <f t="shared" si="58"/>
        <v>2.8429444631965444</v>
      </c>
    </row>
    <row r="1759" spans="2:3" x14ac:dyDescent="0.25">
      <c r="B1759">
        <f t="shared" si="57"/>
        <v>7.3899999999997181</v>
      </c>
      <c r="C1759">
        <f t="shared" si="58"/>
        <v>2.8455110982701211</v>
      </c>
    </row>
    <row r="1760" spans="2:3" x14ac:dyDescent="0.25">
      <c r="B1760">
        <f t="shared" si="57"/>
        <v>7.3999999999997179</v>
      </c>
      <c r="C1760">
        <f t="shared" si="58"/>
        <v>2.8480766068853054</v>
      </c>
    </row>
    <row r="1761" spans="2:3" x14ac:dyDescent="0.25">
      <c r="B1761">
        <f t="shared" si="57"/>
        <v>7.4099999999997177</v>
      </c>
      <c r="C1761">
        <f t="shared" si="58"/>
        <v>2.8506409905239574</v>
      </c>
    </row>
    <row r="1762" spans="2:3" x14ac:dyDescent="0.25">
      <c r="B1762">
        <f t="shared" si="57"/>
        <v>7.4199999999997175</v>
      </c>
      <c r="C1762">
        <f t="shared" si="58"/>
        <v>2.8532042506646862</v>
      </c>
    </row>
    <row r="1763" spans="2:3" x14ac:dyDescent="0.25">
      <c r="B1763">
        <f t="shared" si="57"/>
        <v>7.4299999999997173</v>
      </c>
      <c r="C1763">
        <f t="shared" si="58"/>
        <v>2.8557663887828681</v>
      </c>
    </row>
    <row r="1764" spans="2:3" x14ac:dyDescent="0.25">
      <c r="B1764">
        <f t="shared" si="57"/>
        <v>7.4399999999997171</v>
      </c>
      <c r="C1764">
        <f t="shared" si="58"/>
        <v>2.8583274063506519</v>
      </c>
    </row>
    <row r="1765" spans="2:3" x14ac:dyDescent="0.25">
      <c r="B1765">
        <f t="shared" si="57"/>
        <v>7.4499999999997168</v>
      </c>
      <c r="C1765">
        <f t="shared" si="58"/>
        <v>2.860887304836969</v>
      </c>
    </row>
    <row r="1766" spans="2:3" x14ac:dyDescent="0.25">
      <c r="B1766">
        <f t="shared" si="57"/>
        <v>7.4599999999997166</v>
      </c>
      <c r="C1766">
        <f t="shared" si="58"/>
        <v>2.8634460857075466</v>
      </c>
    </row>
    <row r="1767" spans="2:3" x14ac:dyDescent="0.25">
      <c r="B1767">
        <f t="shared" si="57"/>
        <v>7.4699999999997164</v>
      </c>
      <c r="C1767">
        <f t="shared" si="58"/>
        <v>2.8660037504249134</v>
      </c>
    </row>
    <row r="1768" spans="2:3" x14ac:dyDescent="0.25">
      <c r="B1768">
        <f t="shared" si="57"/>
        <v>7.4799999999997162</v>
      </c>
      <c r="C1768">
        <f t="shared" si="58"/>
        <v>2.8685603004484115</v>
      </c>
    </row>
    <row r="1769" spans="2:3" x14ac:dyDescent="0.25">
      <c r="B1769">
        <f t="shared" si="57"/>
        <v>7.489999999999716</v>
      </c>
      <c r="C1769">
        <f t="shared" si="58"/>
        <v>2.8711157372342049</v>
      </c>
    </row>
    <row r="1770" spans="2:3" x14ac:dyDescent="0.25">
      <c r="B1770">
        <f t="shared" si="57"/>
        <v>7.4999999999997158</v>
      </c>
      <c r="C1770">
        <f t="shared" si="58"/>
        <v>2.8736700622352931</v>
      </c>
    </row>
    <row r="1771" spans="2:3" x14ac:dyDescent="0.25">
      <c r="B1771">
        <f t="shared" si="57"/>
        <v>7.5099999999997156</v>
      </c>
      <c r="C1771">
        <f t="shared" si="58"/>
        <v>2.8762232769015128</v>
      </c>
    </row>
    <row r="1772" spans="2:3" x14ac:dyDescent="0.25">
      <c r="B1772">
        <f t="shared" si="57"/>
        <v>7.5199999999997154</v>
      </c>
      <c r="C1772">
        <f t="shared" si="58"/>
        <v>2.8787753826795548</v>
      </c>
    </row>
    <row r="1773" spans="2:3" x14ac:dyDescent="0.25">
      <c r="B1773">
        <f t="shared" si="57"/>
        <v>7.5299999999997151</v>
      </c>
      <c r="C1773">
        <f t="shared" si="58"/>
        <v>2.8813263810129719</v>
      </c>
    </row>
    <row r="1774" spans="2:3" x14ac:dyDescent="0.25">
      <c r="B1774">
        <f t="shared" si="57"/>
        <v>7.5399999999997149</v>
      </c>
      <c r="C1774">
        <f t="shared" si="58"/>
        <v>2.883876273342187</v>
      </c>
    </row>
    <row r="1775" spans="2:3" x14ac:dyDescent="0.25">
      <c r="B1775">
        <f t="shared" si="57"/>
        <v>7.5499999999997147</v>
      </c>
      <c r="C1775">
        <f t="shared" si="58"/>
        <v>2.8864250611045028</v>
      </c>
    </row>
    <row r="1776" spans="2:3" x14ac:dyDescent="0.25">
      <c r="B1776">
        <f t="shared" si="57"/>
        <v>7.5599999999997145</v>
      </c>
      <c r="C1776">
        <f t="shared" si="58"/>
        <v>2.8889727457341099</v>
      </c>
    </row>
    <row r="1777" spans="2:3" x14ac:dyDescent="0.25">
      <c r="B1777">
        <f t="shared" si="57"/>
        <v>7.5699999999997143</v>
      </c>
      <c r="C1777">
        <f t="shared" si="58"/>
        <v>2.8915193286621017</v>
      </c>
    </row>
    <row r="1778" spans="2:3" x14ac:dyDescent="0.25">
      <c r="B1778">
        <f t="shared" si="57"/>
        <v>7.5799999999997141</v>
      </c>
      <c r="C1778">
        <f t="shared" si="58"/>
        <v>2.8940648113164773</v>
      </c>
    </row>
    <row r="1779" spans="2:3" x14ac:dyDescent="0.25">
      <c r="B1779">
        <f t="shared" si="57"/>
        <v>7.5899999999997139</v>
      </c>
      <c r="C1779">
        <f t="shared" si="58"/>
        <v>2.8966091951221546</v>
      </c>
    </row>
    <row r="1780" spans="2:3" x14ac:dyDescent="0.25">
      <c r="B1780">
        <f t="shared" si="57"/>
        <v>7.5999999999997137</v>
      </c>
      <c r="C1780">
        <f t="shared" si="58"/>
        <v>2.8991524815009777</v>
      </c>
    </row>
    <row r="1781" spans="2:3" x14ac:dyDescent="0.25">
      <c r="B1781">
        <f t="shared" si="57"/>
        <v>7.6099999999997134</v>
      </c>
      <c r="C1781">
        <f t="shared" si="58"/>
        <v>2.901694671871728</v>
      </c>
    </row>
    <row r="1782" spans="2:3" x14ac:dyDescent="0.25">
      <c r="B1782">
        <f t="shared" si="57"/>
        <v>7.6199999999997132</v>
      </c>
      <c r="C1782">
        <f t="shared" si="58"/>
        <v>2.9042357676501318</v>
      </c>
    </row>
    <row r="1783" spans="2:3" x14ac:dyDescent="0.25">
      <c r="B1783">
        <f t="shared" si="57"/>
        <v>7.629999999999713</v>
      </c>
      <c r="C1783">
        <f t="shared" si="58"/>
        <v>2.9067757702488706</v>
      </c>
    </row>
    <row r="1784" spans="2:3" x14ac:dyDescent="0.25">
      <c r="B1784">
        <f t="shared" si="57"/>
        <v>7.6399999999997128</v>
      </c>
      <c r="C1784">
        <f t="shared" si="58"/>
        <v>2.9093146810775901</v>
      </c>
    </row>
    <row r="1785" spans="2:3" x14ac:dyDescent="0.25">
      <c r="B1785">
        <f t="shared" si="57"/>
        <v>7.6499999999997126</v>
      </c>
      <c r="C1785">
        <f t="shared" si="58"/>
        <v>2.9118525015429073</v>
      </c>
    </row>
    <row r="1786" spans="2:3" x14ac:dyDescent="0.25">
      <c r="B1786">
        <f t="shared" si="57"/>
        <v>7.6599999999997124</v>
      </c>
      <c r="C1786">
        <f t="shared" si="58"/>
        <v>2.9143892330484249</v>
      </c>
    </row>
    <row r="1787" spans="2:3" x14ac:dyDescent="0.25">
      <c r="B1787">
        <f t="shared" si="57"/>
        <v>7.6699999999997122</v>
      </c>
      <c r="C1787">
        <f t="shared" si="58"/>
        <v>2.9169248769947336</v>
      </c>
    </row>
    <row r="1788" spans="2:3" x14ac:dyDescent="0.25">
      <c r="B1788">
        <f t="shared" si="57"/>
        <v>7.6799999999997119</v>
      </c>
      <c r="C1788">
        <f t="shared" si="58"/>
        <v>2.9194594347794238</v>
      </c>
    </row>
    <row r="1789" spans="2:3" x14ac:dyDescent="0.25">
      <c r="B1789">
        <f t="shared" si="57"/>
        <v>7.6899999999997117</v>
      </c>
      <c r="C1789">
        <f t="shared" si="58"/>
        <v>2.9219929077970983</v>
      </c>
    </row>
    <row r="1790" spans="2:3" x14ac:dyDescent="0.25">
      <c r="B1790">
        <f t="shared" si="57"/>
        <v>7.6999999999997115</v>
      </c>
      <c r="C1790">
        <f t="shared" si="58"/>
        <v>2.9245252974393763</v>
      </c>
    </row>
    <row r="1791" spans="2:3" x14ac:dyDescent="0.25">
      <c r="B1791">
        <f t="shared" si="57"/>
        <v>7.7099999999997113</v>
      </c>
      <c r="C1791">
        <f t="shared" si="58"/>
        <v>2.9270566050949043</v>
      </c>
    </row>
    <row r="1792" spans="2:3" x14ac:dyDescent="0.25">
      <c r="B1792">
        <f t="shared" si="57"/>
        <v>7.7199999999997111</v>
      </c>
      <c r="C1792">
        <f t="shared" si="58"/>
        <v>2.9295868321493641</v>
      </c>
    </row>
    <row r="1793" spans="2:3" x14ac:dyDescent="0.25">
      <c r="B1793">
        <f t="shared" si="57"/>
        <v>7.7299999999997109</v>
      </c>
      <c r="C1793">
        <f t="shared" si="58"/>
        <v>2.9321159799854835</v>
      </c>
    </row>
    <row r="1794" spans="2:3" x14ac:dyDescent="0.25">
      <c r="B1794">
        <f t="shared" si="57"/>
        <v>7.7399999999997107</v>
      </c>
      <c r="C1794">
        <f t="shared" si="58"/>
        <v>2.9346440499830431</v>
      </c>
    </row>
    <row r="1795" spans="2:3" x14ac:dyDescent="0.25">
      <c r="B1795">
        <f t="shared" si="57"/>
        <v>7.7499999999997105</v>
      </c>
      <c r="C1795">
        <f t="shared" si="58"/>
        <v>2.9371710435188856</v>
      </c>
    </row>
    <row r="1796" spans="2:3" x14ac:dyDescent="0.25">
      <c r="B1796">
        <f t="shared" si="57"/>
        <v>7.7599999999997102</v>
      </c>
      <c r="C1796">
        <f t="shared" si="58"/>
        <v>2.9396969619669262</v>
      </c>
    </row>
    <row r="1797" spans="2:3" x14ac:dyDescent="0.25">
      <c r="B1797">
        <f t="shared" si="57"/>
        <v>7.76999999999971</v>
      </c>
      <c r="C1797">
        <f t="shared" si="58"/>
        <v>2.9422218066981589</v>
      </c>
    </row>
    <row r="1798" spans="2:3" x14ac:dyDescent="0.25">
      <c r="B1798">
        <f t="shared" si="57"/>
        <v>7.7799999999997098</v>
      </c>
      <c r="C1798">
        <f t="shared" si="58"/>
        <v>2.9447455790806663</v>
      </c>
    </row>
    <row r="1799" spans="2:3" x14ac:dyDescent="0.25">
      <c r="B1799">
        <f t="shared" si="57"/>
        <v>7.7899999999997096</v>
      </c>
      <c r="C1799">
        <f t="shared" si="58"/>
        <v>2.94726828047963</v>
      </c>
    </row>
    <row r="1800" spans="2:3" x14ac:dyDescent="0.25">
      <c r="B1800">
        <f t="shared" si="57"/>
        <v>7.7999999999997094</v>
      </c>
      <c r="C1800">
        <f t="shared" si="58"/>
        <v>2.9497899122573328</v>
      </c>
    </row>
    <row r="1801" spans="2:3" x14ac:dyDescent="0.25">
      <c r="B1801">
        <f t="shared" si="57"/>
        <v>7.8099999999997092</v>
      </c>
      <c r="C1801">
        <f t="shared" si="58"/>
        <v>2.9523104757731788</v>
      </c>
    </row>
    <row r="1802" spans="2:3" x14ac:dyDescent="0.25">
      <c r="B1802">
        <f t="shared" si="57"/>
        <v>7.819999999999709</v>
      </c>
      <c r="C1802">
        <f t="shared" si="58"/>
        <v>2.9548299723836893</v>
      </c>
    </row>
    <row r="1803" spans="2:3" x14ac:dyDescent="0.25">
      <c r="B1803">
        <f t="shared" si="57"/>
        <v>7.8299999999997087</v>
      </c>
      <c r="C1803">
        <f t="shared" si="58"/>
        <v>2.957348403442519</v>
      </c>
    </row>
    <row r="1804" spans="2:3" x14ac:dyDescent="0.25">
      <c r="B1804">
        <f t="shared" si="57"/>
        <v>7.8399999999997085</v>
      </c>
      <c r="C1804">
        <f t="shared" si="58"/>
        <v>2.9598657703004632</v>
      </c>
    </row>
    <row r="1805" spans="2:3" x14ac:dyDescent="0.25">
      <c r="B1805">
        <f t="shared" si="57"/>
        <v>7.8499999999997083</v>
      </c>
      <c r="C1805">
        <f t="shared" si="58"/>
        <v>2.9623820743054639</v>
      </c>
    </row>
    <row r="1806" spans="2:3" x14ac:dyDescent="0.25">
      <c r="B1806">
        <f t="shared" si="57"/>
        <v>7.8599999999997081</v>
      </c>
      <c r="C1806">
        <f t="shared" si="58"/>
        <v>2.964897316802622</v>
      </c>
    </row>
    <row r="1807" spans="2:3" x14ac:dyDescent="0.25">
      <c r="B1807">
        <f t="shared" si="57"/>
        <v>7.8699999999997079</v>
      </c>
      <c r="C1807">
        <f t="shared" si="58"/>
        <v>2.9674114991342035</v>
      </c>
    </row>
    <row r="1808" spans="2:3" x14ac:dyDescent="0.25">
      <c r="B1808">
        <f t="shared" ref="B1808:B1871" si="59">B1807+0.01</f>
        <v>7.8799999999997077</v>
      </c>
      <c r="C1808">
        <f t="shared" si="58"/>
        <v>2.9699246226396463</v>
      </c>
    </row>
    <row r="1809" spans="2:3" x14ac:dyDescent="0.25">
      <c r="B1809">
        <f t="shared" si="59"/>
        <v>7.8899999999997075</v>
      </c>
      <c r="C1809">
        <f t="shared" si="58"/>
        <v>2.9724366886555709</v>
      </c>
    </row>
    <row r="1810" spans="2:3" x14ac:dyDescent="0.25">
      <c r="B1810">
        <f t="shared" si="59"/>
        <v>7.8999999999997073</v>
      </c>
      <c r="C1810">
        <f t="shared" si="58"/>
        <v>2.9749476985157886</v>
      </c>
    </row>
    <row r="1811" spans="2:3" x14ac:dyDescent="0.25">
      <c r="B1811">
        <f t="shared" si="59"/>
        <v>7.909999999999707</v>
      </c>
      <c r="C1811">
        <f t="shared" si="58"/>
        <v>2.9774576535513093</v>
      </c>
    </row>
    <row r="1812" spans="2:3" x14ac:dyDescent="0.25">
      <c r="B1812">
        <f t="shared" si="59"/>
        <v>7.9199999999997068</v>
      </c>
      <c r="C1812">
        <f t="shared" si="58"/>
        <v>2.979966555090348</v>
      </c>
    </row>
    <row r="1813" spans="2:3" x14ac:dyDescent="0.25">
      <c r="B1813">
        <f t="shared" si="59"/>
        <v>7.9299999999997066</v>
      </c>
      <c r="C1813">
        <f t="shared" ref="C1813:C1876" si="60">$D$4*SQRT($D$5*(B1813-$D$6))+$D$7</f>
        <v>2.982474404458336</v>
      </c>
    </row>
    <row r="1814" spans="2:3" x14ac:dyDescent="0.25">
      <c r="B1814">
        <f t="shared" si="59"/>
        <v>7.9399999999997064</v>
      </c>
      <c r="C1814">
        <f t="shared" si="60"/>
        <v>2.9849812029779272</v>
      </c>
    </row>
    <row r="1815" spans="2:3" x14ac:dyDescent="0.25">
      <c r="B1815">
        <f t="shared" si="59"/>
        <v>7.9499999999997062</v>
      </c>
      <c r="C1815">
        <f t="shared" si="60"/>
        <v>2.9874869519690082</v>
      </c>
    </row>
    <row r="1816" spans="2:3" x14ac:dyDescent="0.25">
      <c r="B1816">
        <f t="shared" si="59"/>
        <v>7.959999999999706</v>
      </c>
      <c r="C1816">
        <f t="shared" si="60"/>
        <v>2.9899916527487012</v>
      </c>
    </row>
    <row r="1817" spans="2:3" x14ac:dyDescent="0.25">
      <c r="B1817">
        <f t="shared" si="59"/>
        <v>7.9699999999997058</v>
      </c>
      <c r="C1817">
        <f t="shared" si="60"/>
        <v>2.9924953066313797</v>
      </c>
    </row>
    <row r="1818" spans="2:3" x14ac:dyDescent="0.25">
      <c r="B1818">
        <f t="shared" si="59"/>
        <v>7.9799999999997056</v>
      </c>
      <c r="C1818">
        <f t="shared" si="60"/>
        <v>2.9949979149286712</v>
      </c>
    </row>
    <row r="1819" spans="2:3" x14ac:dyDescent="0.25">
      <c r="B1819">
        <f t="shared" si="59"/>
        <v>7.9899999999997053</v>
      </c>
      <c r="C1819">
        <f t="shared" si="60"/>
        <v>2.9974994789494662</v>
      </c>
    </row>
    <row r="1820" spans="2:3" x14ac:dyDescent="0.25">
      <c r="B1820">
        <f t="shared" si="59"/>
        <v>7.9999999999997051</v>
      </c>
      <c r="C1820">
        <f t="shared" si="60"/>
        <v>2.9999999999999263</v>
      </c>
    </row>
    <row r="1821" spans="2:3" x14ac:dyDescent="0.25">
      <c r="B1821">
        <f t="shared" si="59"/>
        <v>8.0099999999997049</v>
      </c>
      <c r="C1821">
        <f t="shared" si="60"/>
        <v>3.002499479383494</v>
      </c>
    </row>
    <row r="1822" spans="2:3" x14ac:dyDescent="0.25">
      <c r="B1822">
        <f t="shared" si="59"/>
        <v>8.0199999999997047</v>
      </c>
      <c r="C1822">
        <f t="shared" si="60"/>
        <v>3.0049979184008979</v>
      </c>
    </row>
    <row r="1823" spans="2:3" x14ac:dyDescent="0.25">
      <c r="B1823">
        <f t="shared" si="59"/>
        <v>8.0299999999997045</v>
      </c>
      <c r="C1823">
        <f t="shared" si="60"/>
        <v>3.0074953183501618</v>
      </c>
    </row>
    <row r="1824" spans="2:3" x14ac:dyDescent="0.25">
      <c r="B1824">
        <f t="shared" si="59"/>
        <v>8.0399999999997043</v>
      </c>
      <c r="C1824">
        <f t="shared" si="60"/>
        <v>3.009991680526614</v>
      </c>
    </row>
    <row r="1825" spans="2:3" x14ac:dyDescent="0.25">
      <c r="B1825">
        <f t="shared" si="59"/>
        <v>8.0499999999997041</v>
      </c>
      <c r="C1825">
        <f t="shared" si="60"/>
        <v>3.0124870062228917</v>
      </c>
    </row>
    <row r="1826" spans="2:3" x14ac:dyDescent="0.25">
      <c r="B1826">
        <f t="shared" si="59"/>
        <v>8.0599999999997038</v>
      </c>
      <c r="C1826">
        <f t="shared" si="60"/>
        <v>3.0149812967289522</v>
      </c>
    </row>
    <row r="1827" spans="2:3" x14ac:dyDescent="0.25">
      <c r="B1827">
        <f t="shared" si="59"/>
        <v>8.0699999999997036</v>
      </c>
      <c r="C1827">
        <f t="shared" si="60"/>
        <v>3.0174745533320797</v>
      </c>
    </row>
    <row r="1828" spans="2:3" x14ac:dyDescent="0.25">
      <c r="B1828">
        <f t="shared" si="59"/>
        <v>8.0799999999997034</v>
      </c>
      <c r="C1828">
        <f t="shared" si="60"/>
        <v>3.019966777316891</v>
      </c>
    </row>
    <row r="1829" spans="2:3" x14ac:dyDescent="0.25">
      <c r="B1829">
        <f t="shared" si="59"/>
        <v>8.0899999999997032</v>
      </c>
      <c r="C1829">
        <f t="shared" si="60"/>
        <v>3.0224579699653455</v>
      </c>
    </row>
    <row r="1830" spans="2:3" x14ac:dyDescent="0.25">
      <c r="B1830">
        <f t="shared" si="59"/>
        <v>8.099999999999703</v>
      </c>
      <c r="C1830">
        <f t="shared" si="60"/>
        <v>3.0249481325567533</v>
      </c>
    </row>
    <row r="1831" spans="2:3" x14ac:dyDescent="0.25">
      <c r="B1831">
        <f t="shared" si="59"/>
        <v>8.1099999999997028</v>
      </c>
      <c r="C1831">
        <f t="shared" si="60"/>
        <v>3.0274372663677811</v>
      </c>
    </row>
    <row r="1832" spans="2:3" x14ac:dyDescent="0.25">
      <c r="B1832">
        <f t="shared" si="59"/>
        <v>8.1199999999997026</v>
      </c>
      <c r="C1832">
        <f t="shared" si="60"/>
        <v>3.0299253726724595</v>
      </c>
    </row>
    <row r="1833" spans="2:3" x14ac:dyDescent="0.25">
      <c r="B1833">
        <f t="shared" si="59"/>
        <v>8.1299999999997024</v>
      </c>
      <c r="C1833">
        <f t="shared" si="60"/>
        <v>3.0324124527421947</v>
      </c>
    </row>
    <row r="1834" spans="2:3" x14ac:dyDescent="0.25">
      <c r="B1834">
        <f t="shared" si="59"/>
        <v>8.1399999999997021</v>
      </c>
      <c r="C1834">
        <f t="shared" si="60"/>
        <v>3.0348985078457709</v>
      </c>
    </row>
    <row r="1835" spans="2:3" x14ac:dyDescent="0.25">
      <c r="B1835">
        <f t="shared" si="59"/>
        <v>8.1499999999997019</v>
      </c>
      <c r="C1835">
        <f t="shared" si="60"/>
        <v>3.0373835392493582</v>
      </c>
    </row>
    <row r="1836" spans="2:3" x14ac:dyDescent="0.25">
      <c r="B1836">
        <f t="shared" si="59"/>
        <v>8.1599999999997017</v>
      </c>
      <c r="C1836">
        <f t="shared" si="60"/>
        <v>3.0398675482165256</v>
      </c>
    </row>
    <row r="1837" spans="2:3" x14ac:dyDescent="0.25">
      <c r="B1837">
        <f t="shared" si="59"/>
        <v>8.1699999999997015</v>
      </c>
      <c r="C1837">
        <f t="shared" si="60"/>
        <v>3.042350536008243</v>
      </c>
    </row>
    <row r="1838" spans="2:3" x14ac:dyDescent="0.25">
      <c r="B1838">
        <f t="shared" si="59"/>
        <v>8.1799999999997013</v>
      </c>
      <c r="C1838">
        <f t="shared" si="60"/>
        <v>3.0448325038828914</v>
      </c>
    </row>
    <row r="1839" spans="2:3" x14ac:dyDescent="0.25">
      <c r="B1839">
        <f t="shared" si="59"/>
        <v>8.1899999999997011</v>
      </c>
      <c r="C1839">
        <f t="shared" si="60"/>
        <v>3.047313453096268</v>
      </c>
    </row>
    <row r="1840" spans="2:3" x14ac:dyDescent="0.25">
      <c r="B1840">
        <f t="shared" si="59"/>
        <v>8.1999999999997009</v>
      </c>
      <c r="C1840">
        <f t="shared" si="60"/>
        <v>3.0497933849015952</v>
      </c>
    </row>
    <row r="1841" spans="2:3" x14ac:dyDescent="0.25">
      <c r="B1841">
        <f t="shared" si="59"/>
        <v>8.2099999999997006</v>
      </c>
      <c r="C1841">
        <f t="shared" si="60"/>
        <v>3.0522723005495296</v>
      </c>
    </row>
    <row r="1842" spans="2:3" x14ac:dyDescent="0.25">
      <c r="B1842">
        <f t="shared" si="59"/>
        <v>8.2199999999997004</v>
      </c>
      <c r="C1842">
        <f t="shared" si="60"/>
        <v>3.0547502012881669</v>
      </c>
    </row>
    <row r="1843" spans="2:3" x14ac:dyDescent="0.25">
      <c r="B1843">
        <f t="shared" si="59"/>
        <v>8.2299999999997002</v>
      </c>
      <c r="C1843">
        <f t="shared" si="60"/>
        <v>3.0572270883630495</v>
      </c>
    </row>
    <row r="1844" spans="2:3" x14ac:dyDescent="0.25">
      <c r="B1844">
        <f t="shared" si="59"/>
        <v>8.2399999999997</v>
      </c>
      <c r="C1844">
        <f t="shared" si="60"/>
        <v>3.0597029630171724</v>
      </c>
    </row>
    <row r="1845" spans="2:3" x14ac:dyDescent="0.25">
      <c r="B1845">
        <f t="shared" si="59"/>
        <v>8.2499999999996998</v>
      </c>
      <c r="C1845">
        <f t="shared" si="60"/>
        <v>3.0621778264909958</v>
      </c>
    </row>
    <row r="1846" spans="2:3" x14ac:dyDescent="0.25">
      <c r="B1846">
        <f t="shared" si="59"/>
        <v>8.2599999999996996</v>
      </c>
      <c r="C1846">
        <f t="shared" si="60"/>
        <v>3.0646516800224477</v>
      </c>
    </row>
    <row r="1847" spans="2:3" x14ac:dyDescent="0.25">
      <c r="B1847">
        <f t="shared" si="59"/>
        <v>8.2699999999996994</v>
      </c>
      <c r="C1847">
        <f t="shared" si="60"/>
        <v>3.067124524846931</v>
      </c>
    </row>
    <row r="1848" spans="2:3" x14ac:dyDescent="0.25">
      <c r="B1848">
        <f t="shared" si="59"/>
        <v>8.2799999999996992</v>
      </c>
      <c r="C1848">
        <f t="shared" si="60"/>
        <v>3.0695963621973323</v>
      </c>
    </row>
    <row r="1849" spans="2:3" x14ac:dyDescent="0.25">
      <c r="B1849">
        <f t="shared" si="59"/>
        <v>8.2899999999996989</v>
      </c>
      <c r="C1849">
        <f t="shared" si="60"/>
        <v>3.0720671933040311</v>
      </c>
    </row>
    <row r="1850" spans="2:3" x14ac:dyDescent="0.25">
      <c r="B1850">
        <f t="shared" si="59"/>
        <v>8.2999999999996987</v>
      </c>
      <c r="C1850">
        <f t="shared" si="60"/>
        <v>3.074537019394902</v>
      </c>
    </row>
    <row r="1851" spans="2:3" x14ac:dyDescent="0.25">
      <c r="B1851">
        <f t="shared" si="59"/>
        <v>8.3099999999996985</v>
      </c>
      <c r="C1851">
        <f t="shared" si="60"/>
        <v>3.0770058416953248</v>
      </c>
    </row>
    <row r="1852" spans="2:3" x14ac:dyDescent="0.25">
      <c r="B1852">
        <f t="shared" si="59"/>
        <v>8.3199999999996983</v>
      </c>
      <c r="C1852">
        <f t="shared" si="60"/>
        <v>3.0794736614281915</v>
      </c>
    </row>
    <row r="1853" spans="2:3" x14ac:dyDescent="0.25">
      <c r="B1853">
        <f t="shared" si="59"/>
        <v>8.3299999999996981</v>
      </c>
      <c r="C1853">
        <f t="shared" si="60"/>
        <v>3.0819404798139134</v>
      </c>
    </row>
    <row r="1854" spans="2:3" x14ac:dyDescent="0.25">
      <c r="B1854">
        <f t="shared" si="59"/>
        <v>8.3399999999996979</v>
      </c>
      <c r="C1854">
        <f t="shared" si="60"/>
        <v>3.0844062980704283</v>
      </c>
    </row>
    <row r="1855" spans="2:3" x14ac:dyDescent="0.25">
      <c r="B1855">
        <f t="shared" si="59"/>
        <v>8.3499999999996977</v>
      </c>
      <c r="C1855">
        <f t="shared" si="60"/>
        <v>3.0868711174132066</v>
      </c>
    </row>
    <row r="1856" spans="2:3" x14ac:dyDescent="0.25">
      <c r="B1856">
        <f t="shared" si="59"/>
        <v>8.3599999999996975</v>
      </c>
      <c r="C1856">
        <f t="shared" si="60"/>
        <v>3.0893349390552567</v>
      </c>
    </row>
    <row r="1857" spans="2:3" x14ac:dyDescent="0.25">
      <c r="B1857">
        <f t="shared" si="59"/>
        <v>8.3699999999996972</v>
      </c>
      <c r="C1857">
        <f t="shared" si="60"/>
        <v>3.0917977642071381</v>
      </c>
    </row>
    <row r="1858" spans="2:3" x14ac:dyDescent="0.25">
      <c r="B1858">
        <f t="shared" si="59"/>
        <v>8.379999999999697</v>
      </c>
      <c r="C1858">
        <f t="shared" si="60"/>
        <v>3.0942595940769611</v>
      </c>
    </row>
    <row r="1859" spans="2:3" x14ac:dyDescent="0.25">
      <c r="B1859">
        <f t="shared" si="59"/>
        <v>8.3899999999996968</v>
      </c>
      <c r="C1859">
        <f t="shared" si="60"/>
        <v>3.0967204298703983</v>
      </c>
    </row>
    <row r="1860" spans="2:3" x14ac:dyDescent="0.25">
      <c r="B1860">
        <f t="shared" si="59"/>
        <v>8.3999999999996966</v>
      </c>
      <c r="C1860">
        <f t="shared" si="60"/>
        <v>3.0991802727906883</v>
      </c>
    </row>
    <row r="1861" spans="2:3" x14ac:dyDescent="0.25">
      <c r="B1861">
        <f t="shared" si="59"/>
        <v>8.4099999999996964</v>
      </c>
      <c r="C1861">
        <f t="shared" si="60"/>
        <v>3.1016391240386456</v>
      </c>
    </row>
    <row r="1862" spans="2:3" x14ac:dyDescent="0.25">
      <c r="B1862">
        <f t="shared" si="59"/>
        <v>8.4199999999996962</v>
      </c>
      <c r="C1862">
        <f t="shared" si="60"/>
        <v>3.1040969848126663</v>
      </c>
    </row>
    <row r="1863" spans="2:3" x14ac:dyDescent="0.25">
      <c r="B1863">
        <f t="shared" si="59"/>
        <v>8.429999999999696</v>
      </c>
      <c r="C1863">
        <f t="shared" si="60"/>
        <v>3.1065538563087358</v>
      </c>
    </row>
    <row r="1864" spans="2:3" x14ac:dyDescent="0.25">
      <c r="B1864">
        <f t="shared" si="59"/>
        <v>8.4399999999996957</v>
      </c>
      <c r="C1864">
        <f t="shared" si="60"/>
        <v>3.109009739720431</v>
      </c>
    </row>
    <row r="1865" spans="2:3" x14ac:dyDescent="0.25">
      <c r="B1865">
        <f t="shared" si="59"/>
        <v>8.4499999999996955</v>
      </c>
      <c r="C1865">
        <f t="shared" si="60"/>
        <v>3.1114646362389342</v>
      </c>
    </row>
    <row r="1866" spans="2:3" x14ac:dyDescent="0.25">
      <c r="B1866">
        <f t="shared" si="59"/>
        <v>8.4599999999996953</v>
      </c>
      <c r="C1866">
        <f t="shared" si="60"/>
        <v>3.1139185470530339</v>
      </c>
    </row>
    <row r="1867" spans="2:3" x14ac:dyDescent="0.25">
      <c r="B1867">
        <f t="shared" si="59"/>
        <v>8.4699999999996951</v>
      </c>
      <c r="C1867">
        <f t="shared" si="60"/>
        <v>3.1163714733491368</v>
      </c>
    </row>
    <row r="1868" spans="2:3" x14ac:dyDescent="0.25">
      <c r="B1868">
        <f t="shared" si="59"/>
        <v>8.4799999999996949</v>
      </c>
      <c r="C1868">
        <f t="shared" si="60"/>
        <v>3.1188234163112671</v>
      </c>
    </row>
    <row r="1869" spans="2:3" x14ac:dyDescent="0.25">
      <c r="B1869">
        <f t="shared" si="59"/>
        <v>8.4899999999996947</v>
      </c>
      <c r="C1869">
        <f t="shared" si="60"/>
        <v>3.1212743771210816</v>
      </c>
    </row>
    <row r="1870" spans="2:3" x14ac:dyDescent="0.25">
      <c r="B1870">
        <f t="shared" si="59"/>
        <v>8.4999999999996945</v>
      </c>
      <c r="C1870">
        <f t="shared" si="60"/>
        <v>3.1237243569578705</v>
      </c>
    </row>
    <row r="1871" spans="2:3" x14ac:dyDescent="0.25">
      <c r="B1871">
        <f t="shared" si="59"/>
        <v>8.5099999999996943</v>
      </c>
      <c r="C1871">
        <f t="shared" si="60"/>
        <v>3.1261733569985664</v>
      </c>
    </row>
    <row r="1872" spans="2:3" x14ac:dyDescent="0.25">
      <c r="B1872">
        <f t="shared" ref="B1872:B1935" si="61">B1871+0.01</f>
        <v>8.519999999999694</v>
      </c>
      <c r="C1872">
        <f t="shared" si="60"/>
        <v>3.1286213784177495</v>
      </c>
    </row>
    <row r="1873" spans="2:3" x14ac:dyDescent="0.25">
      <c r="B1873">
        <f t="shared" si="61"/>
        <v>8.5299999999996938</v>
      </c>
      <c r="C1873">
        <f t="shared" si="60"/>
        <v>3.1310684223876573</v>
      </c>
    </row>
    <row r="1874" spans="2:3" x14ac:dyDescent="0.25">
      <c r="B1874">
        <f t="shared" si="61"/>
        <v>8.5399999999996936</v>
      </c>
      <c r="C1874">
        <f t="shared" si="60"/>
        <v>3.1335144900781868</v>
      </c>
    </row>
    <row r="1875" spans="2:3" x14ac:dyDescent="0.25">
      <c r="B1875">
        <f t="shared" si="61"/>
        <v>8.5499999999996934</v>
      </c>
      <c r="C1875">
        <f t="shared" si="60"/>
        <v>3.1359595826569038</v>
      </c>
    </row>
    <row r="1876" spans="2:3" x14ac:dyDescent="0.25">
      <c r="B1876">
        <f t="shared" si="61"/>
        <v>8.5599999999996932</v>
      </c>
      <c r="C1876">
        <f t="shared" si="60"/>
        <v>3.1384037012890476</v>
      </c>
    </row>
    <row r="1877" spans="2:3" x14ac:dyDescent="0.25">
      <c r="B1877">
        <f t="shared" si="61"/>
        <v>8.569999999999693</v>
      </c>
      <c r="C1877">
        <f t="shared" ref="C1877:C1940" si="62">$D$4*SQRT($D$5*(B1877-$D$6))+$D$7</f>
        <v>3.1408468471375413</v>
      </c>
    </row>
    <row r="1878" spans="2:3" x14ac:dyDescent="0.25">
      <c r="B1878">
        <f t="shared" si="61"/>
        <v>8.5799999999996928</v>
      </c>
      <c r="C1878">
        <f t="shared" si="62"/>
        <v>3.1432890213629925</v>
      </c>
    </row>
    <row r="1879" spans="2:3" x14ac:dyDescent="0.25">
      <c r="B1879">
        <f t="shared" si="61"/>
        <v>8.5899999999996925</v>
      </c>
      <c r="C1879">
        <f t="shared" si="62"/>
        <v>3.1457302251237058</v>
      </c>
    </row>
    <row r="1880" spans="2:3" x14ac:dyDescent="0.25">
      <c r="B1880">
        <f t="shared" si="61"/>
        <v>8.5999999999996923</v>
      </c>
      <c r="C1880">
        <f t="shared" si="62"/>
        <v>3.1481704595756836</v>
      </c>
    </row>
    <row r="1881" spans="2:3" x14ac:dyDescent="0.25">
      <c r="B1881">
        <f t="shared" si="61"/>
        <v>8.6099999999996921</v>
      </c>
      <c r="C1881">
        <f t="shared" si="62"/>
        <v>3.1506097258726369</v>
      </c>
    </row>
    <row r="1882" spans="2:3" x14ac:dyDescent="0.25">
      <c r="B1882">
        <f t="shared" si="61"/>
        <v>8.6199999999996919</v>
      </c>
      <c r="C1882">
        <f t="shared" si="62"/>
        <v>3.1530480251659885</v>
      </c>
    </row>
    <row r="1883" spans="2:3" x14ac:dyDescent="0.25">
      <c r="B1883">
        <f t="shared" si="61"/>
        <v>8.6299999999996917</v>
      </c>
      <c r="C1883">
        <f t="shared" si="62"/>
        <v>3.1554853586048823</v>
      </c>
    </row>
    <row r="1884" spans="2:3" x14ac:dyDescent="0.25">
      <c r="B1884">
        <f t="shared" si="61"/>
        <v>8.6399999999996915</v>
      </c>
      <c r="C1884">
        <f t="shared" si="62"/>
        <v>3.1579217273361859</v>
      </c>
    </row>
    <row r="1885" spans="2:3" x14ac:dyDescent="0.25">
      <c r="B1885">
        <f t="shared" si="61"/>
        <v>8.6499999999996913</v>
      </c>
      <c r="C1885">
        <f t="shared" si="62"/>
        <v>3.1603571325045001</v>
      </c>
    </row>
    <row r="1886" spans="2:3" x14ac:dyDescent="0.25">
      <c r="B1886">
        <f t="shared" si="61"/>
        <v>8.6599999999996911</v>
      </c>
      <c r="C1886">
        <f t="shared" si="62"/>
        <v>3.1627915752521663</v>
      </c>
    </row>
    <row r="1887" spans="2:3" x14ac:dyDescent="0.25">
      <c r="B1887">
        <f t="shared" si="61"/>
        <v>8.6699999999996908</v>
      </c>
      <c r="C1887">
        <f t="shared" si="62"/>
        <v>3.1652250567192661</v>
      </c>
    </row>
    <row r="1888" spans="2:3" x14ac:dyDescent="0.25">
      <c r="B1888">
        <f t="shared" si="61"/>
        <v>8.6799999999996906</v>
      </c>
      <c r="C1888">
        <f t="shared" si="62"/>
        <v>3.1676575780436345</v>
      </c>
    </row>
    <row r="1889" spans="2:3" x14ac:dyDescent="0.25">
      <c r="B1889">
        <f t="shared" si="61"/>
        <v>8.6899999999996904</v>
      </c>
      <c r="C1889">
        <f t="shared" si="62"/>
        <v>3.1700891403608642</v>
      </c>
    </row>
    <row r="1890" spans="2:3" x14ac:dyDescent="0.25">
      <c r="B1890">
        <f t="shared" si="61"/>
        <v>8.6999999999996902</v>
      </c>
      <c r="C1890">
        <f t="shared" si="62"/>
        <v>3.1725197448043101</v>
      </c>
    </row>
    <row r="1891" spans="2:3" x14ac:dyDescent="0.25">
      <c r="B1891">
        <f t="shared" si="61"/>
        <v>8.70999999999969</v>
      </c>
      <c r="C1891">
        <f t="shared" si="62"/>
        <v>3.1749493925050976</v>
      </c>
    </row>
    <row r="1892" spans="2:3" x14ac:dyDescent="0.25">
      <c r="B1892">
        <f t="shared" si="61"/>
        <v>8.7199999999996898</v>
      </c>
      <c r="C1892">
        <f t="shared" si="62"/>
        <v>3.1773780845921253</v>
      </c>
    </row>
    <row r="1893" spans="2:3" x14ac:dyDescent="0.25">
      <c r="B1893">
        <f t="shared" si="61"/>
        <v>8.7299999999996896</v>
      </c>
      <c r="C1893">
        <f t="shared" si="62"/>
        <v>3.1798058221920753</v>
      </c>
    </row>
    <row r="1894" spans="2:3" x14ac:dyDescent="0.25">
      <c r="B1894">
        <f t="shared" si="61"/>
        <v>8.7399999999996894</v>
      </c>
      <c r="C1894">
        <f t="shared" si="62"/>
        <v>3.1822326064294177</v>
      </c>
    </row>
    <row r="1895" spans="2:3" x14ac:dyDescent="0.25">
      <c r="B1895">
        <f t="shared" si="61"/>
        <v>8.7499999999996891</v>
      </c>
      <c r="C1895">
        <f t="shared" si="62"/>
        <v>3.1846584384264158</v>
      </c>
    </row>
    <row r="1896" spans="2:3" x14ac:dyDescent="0.25">
      <c r="B1896">
        <f t="shared" si="61"/>
        <v>8.7599999999996889</v>
      </c>
      <c r="C1896">
        <f t="shared" si="62"/>
        <v>3.1870833193031318</v>
      </c>
    </row>
    <row r="1897" spans="2:3" x14ac:dyDescent="0.25">
      <c r="B1897">
        <f t="shared" si="61"/>
        <v>8.7699999999996887</v>
      </c>
      <c r="C1897">
        <f t="shared" si="62"/>
        <v>3.1895072501774377</v>
      </c>
    </row>
    <row r="1898" spans="2:3" x14ac:dyDescent="0.25">
      <c r="B1898">
        <f t="shared" si="61"/>
        <v>8.7799999999996885</v>
      </c>
      <c r="C1898">
        <f t="shared" si="62"/>
        <v>3.1919302321650127</v>
      </c>
    </row>
    <row r="1899" spans="2:3" x14ac:dyDescent="0.25">
      <c r="B1899">
        <f t="shared" si="61"/>
        <v>8.7899999999996883</v>
      </c>
      <c r="C1899">
        <f t="shared" si="62"/>
        <v>3.1943522663793562</v>
      </c>
    </row>
    <row r="1900" spans="2:3" x14ac:dyDescent="0.25">
      <c r="B1900">
        <f t="shared" si="61"/>
        <v>8.7999999999996881</v>
      </c>
      <c r="C1900">
        <f t="shared" si="62"/>
        <v>3.1967733539317917</v>
      </c>
    </row>
    <row r="1901" spans="2:3" x14ac:dyDescent="0.25">
      <c r="B1901">
        <f t="shared" si="61"/>
        <v>8.8099999999996879</v>
      </c>
      <c r="C1901">
        <f t="shared" si="62"/>
        <v>3.1991934959314721</v>
      </c>
    </row>
    <row r="1902" spans="2:3" x14ac:dyDescent="0.25">
      <c r="B1902">
        <f t="shared" si="61"/>
        <v>8.8199999999996876</v>
      </c>
      <c r="C1902">
        <f t="shared" si="62"/>
        <v>3.2016126934853855</v>
      </c>
    </row>
    <row r="1903" spans="2:3" x14ac:dyDescent="0.25">
      <c r="B1903">
        <f t="shared" si="61"/>
        <v>8.8299999999996874</v>
      </c>
      <c r="C1903">
        <f t="shared" si="62"/>
        <v>3.2040309476983646</v>
      </c>
    </row>
    <row r="1904" spans="2:3" x14ac:dyDescent="0.25">
      <c r="B1904">
        <f t="shared" si="61"/>
        <v>8.8399999999996872</v>
      </c>
      <c r="C1904">
        <f t="shared" si="62"/>
        <v>3.2064482596730848</v>
      </c>
    </row>
    <row r="1905" spans="2:3" x14ac:dyDescent="0.25">
      <c r="B1905">
        <f t="shared" si="61"/>
        <v>8.849999999999687</v>
      </c>
      <c r="C1905">
        <f t="shared" si="62"/>
        <v>3.208864630510079</v>
      </c>
    </row>
    <row r="1906" spans="2:3" x14ac:dyDescent="0.25">
      <c r="B1906">
        <f t="shared" si="61"/>
        <v>8.8599999999996868</v>
      </c>
      <c r="C1906">
        <f t="shared" si="62"/>
        <v>3.2112800613077379</v>
      </c>
    </row>
    <row r="1907" spans="2:3" x14ac:dyDescent="0.25">
      <c r="B1907">
        <f t="shared" si="61"/>
        <v>8.8699999999996866</v>
      </c>
      <c r="C1907">
        <f t="shared" si="62"/>
        <v>3.213694553162318</v>
      </c>
    </row>
    <row r="1908" spans="2:3" x14ac:dyDescent="0.25">
      <c r="B1908">
        <f t="shared" si="61"/>
        <v>8.8799999999996864</v>
      </c>
      <c r="C1908">
        <f t="shared" si="62"/>
        <v>3.2161081071679458</v>
      </c>
    </row>
    <row r="1909" spans="2:3" x14ac:dyDescent="0.25">
      <c r="B1909">
        <f t="shared" si="61"/>
        <v>8.8899999999996862</v>
      </c>
      <c r="C1909">
        <f t="shared" si="62"/>
        <v>3.2185207244166243</v>
      </c>
    </row>
    <row r="1910" spans="2:3" x14ac:dyDescent="0.25">
      <c r="B1910">
        <f t="shared" si="61"/>
        <v>8.8999999999996859</v>
      </c>
      <c r="C1910">
        <f t="shared" si="62"/>
        <v>3.2209324059982407</v>
      </c>
    </row>
    <row r="1911" spans="2:3" x14ac:dyDescent="0.25">
      <c r="B1911">
        <f t="shared" si="61"/>
        <v>8.9099999999996857</v>
      </c>
      <c r="C1911">
        <f t="shared" si="62"/>
        <v>3.2233431530005685</v>
      </c>
    </row>
    <row r="1912" spans="2:3" x14ac:dyDescent="0.25">
      <c r="B1912">
        <f t="shared" si="61"/>
        <v>8.9199999999996855</v>
      </c>
      <c r="C1912">
        <f t="shared" si="62"/>
        <v>3.2257529665092761</v>
      </c>
    </row>
    <row r="1913" spans="2:3" x14ac:dyDescent="0.25">
      <c r="B1913">
        <f t="shared" si="61"/>
        <v>8.9299999999996853</v>
      </c>
      <c r="C1913">
        <f t="shared" si="62"/>
        <v>3.2281618476079323</v>
      </c>
    </row>
    <row r="1914" spans="2:3" x14ac:dyDescent="0.25">
      <c r="B1914">
        <f t="shared" si="61"/>
        <v>8.9399999999996851</v>
      </c>
      <c r="C1914">
        <f t="shared" si="62"/>
        <v>3.2305697973780099</v>
      </c>
    </row>
    <row r="1915" spans="2:3" x14ac:dyDescent="0.25">
      <c r="B1915">
        <f t="shared" si="61"/>
        <v>8.9499999999996849</v>
      </c>
      <c r="C1915">
        <f t="shared" si="62"/>
        <v>3.2329768168988933</v>
      </c>
    </row>
    <row r="1916" spans="2:3" x14ac:dyDescent="0.25">
      <c r="B1916">
        <f t="shared" si="61"/>
        <v>8.9599999999996847</v>
      </c>
      <c r="C1916">
        <f t="shared" si="62"/>
        <v>3.2353829072478826</v>
      </c>
    </row>
    <row r="1917" spans="2:3" x14ac:dyDescent="0.25">
      <c r="B1917">
        <f t="shared" si="61"/>
        <v>8.9699999999996844</v>
      </c>
      <c r="C1917">
        <f t="shared" si="62"/>
        <v>3.2377880695002013</v>
      </c>
    </row>
    <row r="1918" spans="2:3" x14ac:dyDescent="0.25">
      <c r="B1918">
        <f t="shared" si="61"/>
        <v>8.9799999999996842</v>
      </c>
      <c r="C1918">
        <f t="shared" si="62"/>
        <v>3.2401923047290015</v>
      </c>
    </row>
    <row r="1919" spans="2:3" x14ac:dyDescent="0.25">
      <c r="B1919">
        <f t="shared" si="61"/>
        <v>8.989999999999684</v>
      </c>
      <c r="C1919">
        <f t="shared" si="62"/>
        <v>3.242595614005368</v>
      </c>
    </row>
    <row r="1920" spans="2:3" x14ac:dyDescent="0.25">
      <c r="B1920">
        <f t="shared" si="61"/>
        <v>8.9999999999996838</v>
      </c>
      <c r="C1920">
        <f t="shared" si="62"/>
        <v>3.2449979983983219</v>
      </c>
    </row>
    <row r="1921" spans="2:3" x14ac:dyDescent="0.25">
      <c r="B1921">
        <f t="shared" si="61"/>
        <v>9.0099999999996836</v>
      </c>
      <c r="C1921">
        <f t="shared" si="62"/>
        <v>3.2473994589748338</v>
      </c>
    </row>
    <row r="1922" spans="2:3" x14ac:dyDescent="0.25">
      <c r="B1922">
        <f t="shared" si="61"/>
        <v>9.0199999999996834</v>
      </c>
      <c r="C1922">
        <f t="shared" si="62"/>
        <v>3.2497999967998217</v>
      </c>
    </row>
    <row r="1923" spans="2:3" x14ac:dyDescent="0.25">
      <c r="B1923">
        <f t="shared" si="61"/>
        <v>9.0299999999996832</v>
      </c>
      <c r="C1923">
        <f t="shared" si="62"/>
        <v>3.2521996129361588</v>
      </c>
    </row>
    <row r="1924" spans="2:3" x14ac:dyDescent="0.25">
      <c r="B1924">
        <f t="shared" si="61"/>
        <v>9.039999999999683</v>
      </c>
      <c r="C1924">
        <f t="shared" si="62"/>
        <v>3.2545983084446801</v>
      </c>
    </row>
    <row r="1925" spans="2:3" x14ac:dyDescent="0.25">
      <c r="B1925">
        <f t="shared" si="61"/>
        <v>9.0499999999996827</v>
      </c>
      <c r="C1925">
        <f t="shared" si="62"/>
        <v>3.2569960843841868</v>
      </c>
    </row>
    <row r="1926" spans="2:3" x14ac:dyDescent="0.25">
      <c r="B1926">
        <f t="shared" si="61"/>
        <v>9.0599999999996825</v>
      </c>
      <c r="C1926">
        <f t="shared" si="62"/>
        <v>3.2593929418114538</v>
      </c>
    </row>
    <row r="1927" spans="2:3" x14ac:dyDescent="0.25">
      <c r="B1927">
        <f t="shared" si="61"/>
        <v>9.0699999999996823</v>
      </c>
      <c r="C1927">
        <f t="shared" si="62"/>
        <v>3.2617888817812322</v>
      </c>
    </row>
    <row r="1928" spans="2:3" x14ac:dyDescent="0.25">
      <c r="B1928">
        <f t="shared" si="61"/>
        <v>9.0799999999996821</v>
      </c>
      <c r="C1928">
        <f t="shared" si="62"/>
        <v>3.264183905346254</v>
      </c>
    </row>
    <row r="1929" spans="2:3" x14ac:dyDescent="0.25">
      <c r="B1929">
        <f t="shared" si="61"/>
        <v>9.0899999999996819</v>
      </c>
      <c r="C1929">
        <f t="shared" si="62"/>
        <v>3.2665780135572433</v>
      </c>
    </row>
    <row r="1930" spans="2:3" x14ac:dyDescent="0.25">
      <c r="B1930">
        <f t="shared" si="61"/>
        <v>9.0999999999996817</v>
      </c>
      <c r="C1930">
        <f t="shared" si="62"/>
        <v>3.2689712074629158</v>
      </c>
    </row>
    <row r="1931" spans="2:3" x14ac:dyDescent="0.25">
      <c r="B1931">
        <f t="shared" si="61"/>
        <v>9.1099999999996815</v>
      </c>
      <c r="C1931">
        <f t="shared" si="62"/>
        <v>3.2713634881099853</v>
      </c>
    </row>
    <row r="1932" spans="2:3" x14ac:dyDescent="0.25">
      <c r="B1932">
        <f t="shared" si="61"/>
        <v>9.1199999999996813</v>
      </c>
      <c r="C1932">
        <f t="shared" si="62"/>
        <v>3.2737548565431727</v>
      </c>
    </row>
    <row r="1933" spans="2:3" x14ac:dyDescent="0.25">
      <c r="B1933">
        <f t="shared" si="61"/>
        <v>9.129999999999681</v>
      </c>
      <c r="C1933">
        <f t="shared" si="62"/>
        <v>3.2761453138052055</v>
      </c>
    </row>
    <row r="1934" spans="2:3" x14ac:dyDescent="0.25">
      <c r="B1934">
        <f t="shared" si="61"/>
        <v>9.1399999999996808</v>
      </c>
      <c r="C1934">
        <f t="shared" si="62"/>
        <v>3.278534860936829</v>
      </c>
    </row>
    <row r="1935" spans="2:3" x14ac:dyDescent="0.25">
      <c r="B1935">
        <f t="shared" si="61"/>
        <v>9.1499999999996806</v>
      </c>
      <c r="C1935">
        <f t="shared" si="62"/>
        <v>3.2809234989768061</v>
      </c>
    </row>
    <row r="1936" spans="2:3" x14ac:dyDescent="0.25">
      <c r="B1936">
        <f t="shared" ref="B1936:B1990" si="63">B1935+0.01</f>
        <v>9.1599999999996804</v>
      </c>
      <c r="C1936">
        <f t="shared" si="62"/>
        <v>3.2833112289619271</v>
      </c>
    </row>
    <row r="1937" spans="2:3" x14ac:dyDescent="0.25">
      <c r="B1937">
        <f t="shared" si="63"/>
        <v>9.1699999999996802</v>
      </c>
      <c r="C1937">
        <f t="shared" si="62"/>
        <v>3.285698051927012</v>
      </c>
    </row>
    <row r="1938" spans="2:3" x14ac:dyDescent="0.25">
      <c r="B1938">
        <f t="shared" si="63"/>
        <v>9.17999999999968</v>
      </c>
      <c r="C1938">
        <f t="shared" si="62"/>
        <v>3.2880839689049193</v>
      </c>
    </row>
    <row r="1939" spans="2:3" x14ac:dyDescent="0.25">
      <c r="B1939">
        <f t="shared" si="63"/>
        <v>9.1899999999996798</v>
      </c>
      <c r="C1939">
        <f t="shared" si="62"/>
        <v>3.2904689809265451</v>
      </c>
    </row>
    <row r="1940" spans="2:3" x14ac:dyDescent="0.25">
      <c r="B1940">
        <f t="shared" si="63"/>
        <v>9.1999999999996795</v>
      </c>
      <c r="C1940">
        <f t="shared" si="62"/>
        <v>3.2928530890208334</v>
      </c>
    </row>
    <row r="1941" spans="2:3" x14ac:dyDescent="0.25">
      <c r="B1941">
        <f t="shared" si="63"/>
        <v>9.2099999999996793</v>
      </c>
      <c r="C1941">
        <f t="shared" ref="C1941:C2004" si="64">$D$4*SQRT($D$5*(B1941-$D$6))+$D$7</f>
        <v>3.2952362942147797</v>
      </c>
    </row>
    <row r="1942" spans="2:3" x14ac:dyDescent="0.25">
      <c r="B1942">
        <f t="shared" si="63"/>
        <v>9.2199999999996791</v>
      </c>
      <c r="C1942">
        <f t="shared" si="64"/>
        <v>3.2976185975334387</v>
      </c>
    </row>
    <row r="1943" spans="2:3" x14ac:dyDescent="0.25">
      <c r="B1943">
        <f t="shared" si="63"/>
        <v>9.2299999999996789</v>
      </c>
      <c r="C1943">
        <f t="shared" si="64"/>
        <v>3.2999999999999234</v>
      </c>
    </row>
    <row r="1944" spans="2:3" x14ac:dyDescent="0.25">
      <c r="B1944">
        <f t="shared" si="63"/>
        <v>9.2399999999996787</v>
      </c>
      <c r="C1944">
        <f t="shared" si="64"/>
        <v>3.3023805026354154</v>
      </c>
    </row>
    <row r="1945" spans="2:3" x14ac:dyDescent="0.25">
      <c r="B1945">
        <f t="shared" si="63"/>
        <v>9.2499999999996785</v>
      </c>
      <c r="C1945">
        <f t="shared" si="64"/>
        <v>3.3047601064591694</v>
      </c>
    </row>
    <row r="1946" spans="2:3" x14ac:dyDescent="0.25">
      <c r="B1946">
        <f t="shared" si="63"/>
        <v>9.2599999999996783</v>
      </c>
      <c r="C1946">
        <f t="shared" si="64"/>
        <v>3.3071388124885148</v>
      </c>
    </row>
    <row r="1947" spans="2:3" x14ac:dyDescent="0.25">
      <c r="B1947">
        <f t="shared" si="63"/>
        <v>9.2699999999996781</v>
      </c>
      <c r="C1947">
        <f t="shared" si="64"/>
        <v>3.3095166217388661</v>
      </c>
    </row>
    <row r="1948" spans="2:3" x14ac:dyDescent="0.25">
      <c r="B1948">
        <f t="shared" si="63"/>
        <v>9.2799999999996778</v>
      </c>
      <c r="C1948">
        <f t="shared" si="64"/>
        <v>3.3118935352237235</v>
      </c>
    </row>
    <row r="1949" spans="2:3" x14ac:dyDescent="0.25">
      <c r="B1949">
        <f t="shared" si="63"/>
        <v>9.2899999999996776</v>
      </c>
      <c r="C1949">
        <f t="shared" si="64"/>
        <v>3.3142695539546798</v>
      </c>
    </row>
    <row r="1950" spans="2:3" x14ac:dyDescent="0.25">
      <c r="B1950">
        <f t="shared" si="63"/>
        <v>9.2999999999996774</v>
      </c>
      <c r="C1950">
        <f t="shared" si="64"/>
        <v>3.3166446789414259</v>
      </c>
    </row>
    <row r="1951" spans="2:3" x14ac:dyDescent="0.25">
      <c r="B1951">
        <f t="shared" si="63"/>
        <v>9.3099999999996772</v>
      </c>
      <c r="C1951">
        <f t="shared" si="64"/>
        <v>3.3190189111917547</v>
      </c>
    </row>
    <row r="1952" spans="2:3" x14ac:dyDescent="0.25">
      <c r="B1952">
        <f t="shared" si="63"/>
        <v>9.319999999999677</v>
      </c>
      <c r="C1952">
        <f t="shared" si="64"/>
        <v>3.3213922517115666</v>
      </c>
    </row>
    <row r="1953" spans="2:3" x14ac:dyDescent="0.25">
      <c r="B1953">
        <f t="shared" si="63"/>
        <v>9.3299999999996768</v>
      </c>
      <c r="C1953">
        <f t="shared" si="64"/>
        <v>3.3237647015048744</v>
      </c>
    </row>
    <row r="1954" spans="2:3" x14ac:dyDescent="0.25">
      <c r="B1954">
        <f t="shared" si="63"/>
        <v>9.3399999999996766</v>
      </c>
      <c r="C1954">
        <f t="shared" si="64"/>
        <v>3.3261362615738079</v>
      </c>
    </row>
    <row r="1955" spans="2:3" x14ac:dyDescent="0.25">
      <c r="B1955">
        <f t="shared" si="63"/>
        <v>9.3499999999996763</v>
      </c>
      <c r="C1955">
        <f t="shared" si="64"/>
        <v>3.3285069329186197</v>
      </c>
    </row>
    <row r="1956" spans="2:3" x14ac:dyDescent="0.25">
      <c r="B1956">
        <f t="shared" si="63"/>
        <v>9.3599999999996761</v>
      </c>
      <c r="C1956">
        <f t="shared" si="64"/>
        <v>3.3308767165376896</v>
      </c>
    </row>
    <row r="1957" spans="2:3" x14ac:dyDescent="0.25">
      <c r="B1957">
        <f t="shared" si="63"/>
        <v>9.3699999999996759</v>
      </c>
      <c r="C1957">
        <f t="shared" si="64"/>
        <v>3.3332456134275281</v>
      </c>
    </row>
    <row r="1958" spans="2:3" x14ac:dyDescent="0.25">
      <c r="B1958">
        <f t="shared" si="63"/>
        <v>9.3799999999996757</v>
      </c>
      <c r="C1958">
        <f t="shared" si="64"/>
        <v>3.3356136245827859</v>
      </c>
    </row>
    <row r="1959" spans="2:3" x14ac:dyDescent="0.25">
      <c r="B1959">
        <f t="shared" si="63"/>
        <v>9.3899999999996755</v>
      </c>
      <c r="C1959">
        <f t="shared" si="64"/>
        <v>3.3379807509962527</v>
      </c>
    </row>
    <row r="1960" spans="2:3" x14ac:dyDescent="0.25">
      <c r="B1960">
        <f t="shared" si="63"/>
        <v>9.3999999999996753</v>
      </c>
      <c r="C1960">
        <f t="shared" si="64"/>
        <v>3.3403469936588666</v>
      </c>
    </row>
    <row r="1961" spans="2:3" x14ac:dyDescent="0.25">
      <c r="B1961">
        <f t="shared" si="63"/>
        <v>9.4099999999996751</v>
      </c>
      <c r="C1961">
        <f t="shared" si="64"/>
        <v>3.3427123535597154</v>
      </c>
    </row>
    <row r="1962" spans="2:3" x14ac:dyDescent="0.25">
      <c r="B1962">
        <f t="shared" si="63"/>
        <v>9.4199999999996749</v>
      </c>
      <c r="C1962">
        <f t="shared" si="64"/>
        <v>3.3450768316860451</v>
      </c>
    </row>
    <row r="1963" spans="2:3" x14ac:dyDescent="0.25">
      <c r="B1963">
        <f t="shared" si="63"/>
        <v>9.4299999999996746</v>
      </c>
      <c r="C1963">
        <f t="shared" si="64"/>
        <v>3.3474404290232629</v>
      </c>
    </row>
    <row r="1964" spans="2:3" x14ac:dyDescent="0.25">
      <c r="B1964">
        <f t="shared" si="63"/>
        <v>9.4399999999996744</v>
      </c>
      <c r="C1964">
        <f t="shared" si="64"/>
        <v>3.3498031465549412</v>
      </c>
    </row>
    <row r="1965" spans="2:3" x14ac:dyDescent="0.25">
      <c r="B1965">
        <f t="shared" si="63"/>
        <v>9.4499999999996742</v>
      </c>
      <c r="C1965">
        <f t="shared" si="64"/>
        <v>3.3521649852628217</v>
      </c>
    </row>
    <row r="1966" spans="2:3" x14ac:dyDescent="0.25">
      <c r="B1966">
        <f t="shared" si="63"/>
        <v>9.459999999999674</v>
      </c>
      <c r="C1966">
        <f t="shared" si="64"/>
        <v>3.3545259461268255</v>
      </c>
    </row>
    <row r="1967" spans="2:3" x14ac:dyDescent="0.25">
      <c r="B1967">
        <f t="shared" si="63"/>
        <v>9.4699999999996738</v>
      </c>
      <c r="C1967">
        <f t="shared" si="64"/>
        <v>3.3568860301250503</v>
      </c>
    </row>
    <row r="1968" spans="2:3" x14ac:dyDescent="0.25">
      <c r="B1968">
        <f t="shared" si="63"/>
        <v>9.4799999999996736</v>
      </c>
      <c r="C1968">
        <f t="shared" si="64"/>
        <v>3.3592452382337807</v>
      </c>
    </row>
    <row r="1969" spans="2:3" x14ac:dyDescent="0.25">
      <c r="B1969">
        <f t="shared" si="63"/>
        <v>9.4899999999996734</v>
      </c>
      <c r="C1969">
        <f t="shared" si="64"/>
        <v>3.3616035714274917</v>
      </c>
    </row>
    <row r="1970" spans="2:3" x14ac:dyDescent="0.25">
      <c r="B1970">
        <f t="shared" si="63"/>
        <v>9.4999999999996732</v>
      </c>
      <c r="C1970">
        <f t="shared" si="64"/>
        <v>3.3639610306788503</v>
      </c>
    </row>
    <row r="1971" spans="2:3" x14ac:dyDescent="0.25">
      <c r="B1971">
        <f t="shared" si="63"/>
        <v>9.5099999999996729</v>
      </c>
      <c r="C1971">
        <f t="shared" si="64"/>
        <v>3.3663176169587254</v>
      </c>
    </row>
    <row r="1972" spans="2:3" x14ac:dyDescent="0.25">
      <c r="B1972">
        <f t="shared" si="63"/>
        <v>9.5199999999996727</v>
      </c>
      <c r="C1972">
        <f t="shared" si="64"/>
        <v>3.3686733312361863</v>
      </c>
    </row>
    <row r="1973" spans="2:3" x14ac:dyDescent="0.25">
      <c r="B1973">
        <f t="shared" si="63"/>
        <v>9.5299999999996725</v>
      </c>
      <c r="C1973">
        <f t="shared" si="64"/>
        <v>3.3710281744785133</v>
      </c>
    </row>
    <row r="1974" spans="2:3" x14ac:dyDescent="0.25">
      <c r="B1974">
        <f t="shared" si="63"/>
        <v>9.5399999999996723</v>
      </c>
      <c r="C1974">
        <f t="shared" si="64"/>
        <v>3.3733821476511991</v>
      </c>
    </row>
    <row r="1975" spans="2:3" x14ac:dyDescent="0.25">
      <c r="B1975">
        <f t="shared" si="63"/>
        <v>9.5499999999996721</v>
      </c>
      <c r="C1975">
        <f t="shared" si="64"/>
        <v>3.3757352517179555</v>
      </c>
    </row>
    <row r="1976" spans="2:3" x14ac:dyDescent="0.25">
      <c r="B1976">
        <f t="shared" si="63"/>
        <v>9.5599999999996719</v>
      </c>
      <c r="C1976">
        <f t="shared" si="64"/>
        <v>3.3780874876407125</v>
      </c>
    </row>
    <row r="1977" spans="2:3" x14ac:dyDescent="0.25">
      <c r="B1977">
        <f t="shared" si="63"/>
        <v>9.5699999999996717</v>
      </c>
      <c r="C1977">
        <f t="shared" si="64"/>
        <v>3.380438856379631</v>
      </c>
    </row>
    <row r="1978" spans="2:3" x14ac:dyDescent="0.25">
      <c r="B1978">
        <f t="shared" si="63"/>
        <v>9.5799999999996714</v>
      </c>
      <c r="C1978">
        <f t="shared" si="64"/>
        <v>3.3827893588931017</v>
      </c>
    </row>
    <row r="1979" spans="2:3" x14ac:dyDescent="0.25">
      <c r="B1979">
        <f t="shared" si="63"/>
        <v>9.5899999999996712</v>
      </c>
      <c r="C1979">
        <f t="shared" si="64"/>
        <v>3.3851389961377514</v>
      </c>
    </row>
    <row r="1980" spans="2:3" x14ac:dyDescent="0.25">
      <c r="B1980">
        <f t="shared" si="63"/>
        <v>9.599999999999671</v>
      </c>
      <c r="C1980">
        <f t="shared" si="64"/>
        <v>3.3874877690684482</v>
      </c>
    </row>
    <row r="1981" spans="2:3" x14ac:dyDescent="0.25">
      <c r="B1981">
        <f t="shared" si="63"/>
        <v>9.6099999999996708</v>
      </c>
      <c r="C1981">
        <f t="shared" si="64"/>
        <v>3.3898356786383017</v>
      </c>
    </row>
    <row r="1982" spans="2:3" x14ac:dyDescent="0.25">
      <c r="B1982">
        <f t="shared" si="63"/>
        <v>9.6199999999996706</v>
      </c>
      <c r="C1982">
        <f t="shared" si="64"/>
        <v>3.3921827257986772</v>
      </c>
    </row>
    <row r="1983" spans="2:3" x14ac:dyDescent="0.25">
      <c r="B1983">
        <f t="shared" si="63"/>
        <v>9.6299999999996704</v>
      </c>
      <c r="C1983">
        <f t="shared" si="64"/>
        <v>3.3945289114991901</v>
      </c>
    </row>
    <row r="1984" spans="2:3" x14ac:dyDescent="0.25">
      <c r="B1984">
        <f t="shared" si="63"/>
        <v>9.6399999999996702</v>
      </c>
      <c r="C1984">
        <f t="shared" si="64"/>
        <v>3.3968742366877125</v>
      </c>
    </row>
    <row r="1985" spans="2:3" x14ac:dyDescent="0.25">
      <c r="B1985">
        <f t="shared" si="63"/>
        <v>9.64999999999967</v>
      </c>
      <c r="C1985">
        <f t="shared" si="64"/>
        <v>3.3992187023103853</v>
      </c>
    </row>
    <row r="1986" spans="2:3" x14ac:dyDescent="0.25">
      <c r="B1986">
        <f t="shared" si="63"/>
        <v>9.6599999999996697</v>
      </c>
      <c r="C1986">
        <f t="shared" si="64"/>
        <v>3.4015623093116112</v>
      </c>
    </row>
    <row r="1987" spans="2:3" x14ac:dyDescent="0.25">
      <c r="B1987">
        <f t="shared" si="63"/>
        <v>9.6699999999996695</v>
      </c>
      <c r="C1987">
        <f t="shared" si="64"/>
        <v>3.4039050586340682</v>
      </c>
    </row>
    <row r="1988" spans="2:3" x14ac:dyDescent="0.25">
      <c r="B1988">
        <f t="shared" si="63"/>
        <v>9.6799999999996693</v>
      </c>
      <c r="C1988">
        <f t="shared" si="64"/>
        <v>3.4062469512187095</v>
      </c>
    </row>
    <row r="1989" spans="2:3" x14ac:dyDescent="0.25">
      <c r="B1989">
        <f t="shared" si="63"/>
        <v>9.6899999999996691</v>
      </c>
      <c r="C1989">
        <f t="shared" si="64"/>
        <v>3.4085879880047685</v>
      </c>
    </row>
    <row r="1990" spans="2:3" x14ac:dyDescent="0.25">
      <c r="B1990">
        <f t="shared" si="63"/>
        <v>9.6999999999996689</v>
      </c>
      <c r="C1990">
        <f t="shared" si="64"/>
        <v>3.4109281699297647</v>
      </c>
    </row>
    <row r="1991" spans="2:3" x14ac:dyDescent="0.25">
      <c r="B1991">
        <f>B1990+0.01</f>
        <v>9.7099999999996687</v>
      </c>
      <c r="C1991">
        <f t="shared" si="64"/>
        <v>3.4132674979295077</v>
      </c>
    </row>
    <row r="1992" spans="2:3" x14ac:dyDescent="0.25">
      <c r="B1992">
        <f t="shared" ref="B1992:B2016" si="65">B1991+0.01</f>
        <v>9.7199999999996685</v>
      </c>
      <c r="C1992">
        <f t="shared" si="64"/>
        <v>3.4156059729380983</v>
      </c>
    </row>
    <row r="1993" spans="2:3" x14ac:dyDescent="0.25">
      <c r="B1993">
        <f t="shared" si="65"/>
        <v>9.7299999999996682</v>
      </c>
      <c r="C1993">
        <f t="shared" si="64"/>
        <v>3.4179435958879383</v>
      </c>
    </row>
    <row r="1994" spans="2:3" x14ac:dyDescent="0.25">
      <c r="B1994">
        <f t="shared" si="65"/>
        <v>9.739999999999668</v>
      </c>
      <c r="C1994">
        <f t="shared" si="64"/>
        <v>3.4202803677097311</v>
      </c>
    </row>
    <row r="1995" spans="2:3" x14ac:dyDescent="0.25">
      <c r="B1995">
        <f t="shared" si="65"/>
        <v>9.7499999999996678</v>
      </c>
      <c r="C1995">
        <f t="shared" si="64"/>
        <v>3.4226162893324874</v>
      </c>
    </row>
    <row r="1996" spans="2:3" x14ac:dyDescent="0.25">
      <c r="B1996">
        <f t="shared" si="65"/>
        <v>9.7599999999996676</v>
      </c>
      <c r="C1996">
        <f t="shared" si="64"/>
        <v>3.4249513616835268</v>
      </c>
    </row>
    <row r="1997" spans="2:3" x14ac:dyDescent="0.25">
      <c r="B1997">
        <f t="shared" si="65"/>
        <v>9.7699999999996674</v>
      </c>
      <c r="C1997">
        <f t="shared" si="64"/>
        <v>3.4272855856884874</v>
      </c>
    </row>
    <row r="1998" spans="2:3" x14ac:dyDescent="0.25">
      <c r="B1998">
        <f t="shared" si="65"/>
        <v>9.7799999999996672</v>
      </c>
      <c r="C1998">
        <f t="shared" si="64"/>
        <v>3.4296189622713262</v>
      </c>
    </row>
    <row r="1999" spans="2:3" x14ac:dyDescent="0.25">
      <c r="B1999">
        <f t="shared" si="65"/>
        <v>9.789999999999667</v>
      </c>
      <c r="C1999">
        <f t="shared" si="64"/>
        <v>3.4319514923543233</v>
      </c>
    </row>
    <row r="2000" spans="2:3" x14ac:dyDescent="0.25">
      <c r="B2000">
        <f t="shared" si="65"/>
        <v>9.7999999999996668</v>
      </c>
      <c r="C2000">
        <f t="shared" si="64"/>
        <v>3.434283176858087</v>
      </c>
    </row>
    <row r="2001" spans="2:3" x14ac:dyDescent="0.25">
      <c r="B2001">
        <f t="shared" si="65"/>
        <v>9.8099999999996665</v>
      </c>
      <c r="C2001">
        <f t="shared" si="64"/>
        <v>3.4366140167015606</v>
      </c>
    </row>
    <row r="2002" spans="2:3" x14ac:dyDescent="0.25">
      <c r="B2002">
        <f t="shared" si="65"/>
        <v>9.8199999999996663</v>
      </c>
      <c r="C2002">
        <f t="shared" si="64"/>
        <v>3.4389440128020219</v>
      </c>
    </row>
    <row r="2003" spans="2:3" x14ac:dyDescent="0.25">
      <c r="B2003">
        <f t="shared" si="65"/>
        <v>9.8299999999996661</v>
      </c>
      <c r="C2003">
        <f t="shared" si="64"/>
        <v>3.4412731660750886</v>
      </c>
    </row>
    <row r="2004" spans="2:3" x14ac:dyDescent="0.25">
      <c r="B2004">
        <f t="shared" si="65"/>
        <v>9.8399999999996659</v>
      </c>
      <c r="C2004">
        <f t="shared" si="64"/>
        <v>3.4436014774347274</v>
      </c>
    </row>
    <row r="2005" spans="2:3" x14ac:dyDescent="0.25">
      <c r="B2005">
        <f t="shared" si="65"/>
        <v>9.8499999999996657</v>
      </c>
      <c r="C2005">
        <f t="shared" ref="C2005:C2020" si="66">$D$4*SQRT($D$5*(B2005-$D$6))+$D$7</f>
        <v>3.4459289477932504</v>
      </c>
    </row>
    <row r="2006" spans="2:3" x14ac:dyDescent="0.25">
      <c r="B2006">
        <f t="shared" si="65"/>
        <v>9.8599999999996655</v>
      </c>
      <c r="C2006">
        <f t="shared" si="66"/>
        <v>3.4482555780613255</v>
      </c>
    </row>
    <row r="2007" spans="2:3" x14ac:dyDescent="0.25">
      <c r="B2007">
        <f t="shared" si="65"/>
        <v>9.8699999999996653</v>
      </c>
      <c r="C2007">
        <f t="shared" si="66"/>
        <v>3.4505813691479776</v>
      </c>
    </row>
    <row r="2008" spans="2:3" x14ac:dyDescent="0.25">
      <c r="B2008">
        <f t="shared" si="65"/>
        <v>9.8799999999996651</v>
      </c>
      <c r="C2008">
        <f t="shared" si="66"/>
        <v>3.4529063219605929</v>
      </c>
    </row>
    <row r="2009" spans="2:3" x14ac:dyDescent="0.25">
      <c r="B2009">
        <f t="shared" si="65"/>
        <v>9.8899999999996648</v>
      </c>
      <c r="C2009">
        <f t="shared" si="66"/>
        <v>3.4552304374049259</v>
      </c>
    </row>
    <row r="2010" spans="2:3" x14ac:dyDescent="0.25">
      <c r="B2010">
        <f t="shared" si="65"/>
        <v>9.8999999999996646</v>
      </c>
      <c r="C2010">
        <f t="shared" si="66"/>
        <v>3.4575537163850987</v>
      </c>
    </row>
    <row r="2011" spans="2:3" x14ac:dyDescent="0.25">
      <c r="B2011">
        <f t="shared" si="65"/>
        <v>9.9099999999996644</v>
      </c>
      <c r="C2011">
        <f t="shared" si="66"/>
        <v>3.4598761598036072</v>
      </c>
    </row>
    <row r="2012" spans="2:3" x14ac:dyDescent="0.25">
      <c r="B2012">
        <f t="shared" si="65"/>
        <v>9.9199999999996642</v>
      </c>
      <c r="C2012">
        <f t="shared" si="66"/>
        <v>3.4621977685613272</v>
      </c>
    </row>
    <row r="2013" spans="2:3" x14ac:dyDescent="0.25">
      <c r="B2013">
        <f t="shared" si="65"/>
        <v>9.929999999999664</v>
      </c>
      <c r="C2013">
        <f t="shared" si="66"/>
        <v>3.4645185435575163</v>
      </c>
    </row>
    <row r="2014" spans="2:3" x14ac:dyDescent="0.25">
      <c r="B2014">
        <f t="shared" si="65"/>
        <v>9.9399999999996638</v>
      </c>
      <c r="C2014">
        <f t="shared" si="66"/>
        <v>3.4668384856898191</v>
      </c>
    </row>
    <row r="2015" spans="2:3" x14ac:dyDescent="0.25">
      <c r="B2015">
        <f t="shared" si="65"/>
        <v>9.9499999999996636</v>
      </c>
      <c r="C2015">
        <f t="shared" si="66"/>
        <v>3.46915759585427</v>
      </c>
    </row>
    <row r="2016" spans="2:3" x14ac:dyDescent="0.25">
      <c r="B2016">
        <f t="shared" si="65"/>
        <v>9.9599999999996633</v>
      </c>
      <c r="C2016">
        <f t="shared" si="66"/>
        <v>3.4714758749452965</v>
      </c>
    </row>
    <row r="2017" spans="2:3" x14ac:dyDescent="0.25">
      <c r="B2017">
        <f>B2016+0.01</f>
        <v>9.9699999999996631</v>
      </c>
      <c r="C2017">
        <f t="shared" si="66"/>
        <v>3.4737933238557277</v>
      </c>
    </row>
    <row r="2018" spans="2:3" x14ac:dyDescent="0.25">
      <c r="B2018">
        <f t="shared" ref="B2018:B2020" si="67">B2017+0.01</f>
        <v>9.9799999999996629</v>
      </c>
      <c r="C2018">
        <f t="shared" si="66"/>
        <v>3.4761099434767928</v>
      </c>
    </row>
    <row r="2019" spans="2:3" x14ac:dyDescent="0.25">
      <c r="B2019">
        <f t="shared" si="67"/>
        <v>9.9899999999996627</v>
      </c>
      <c r="C2019">
        <f t="shared" si="66"/>
        <v>3.4784257346981287</v>
      </c>
    </row>
    <row r="2020" spans="2:3" x14ac:dyDescent="0.25">
      <c r="B2020">
        <f t="shared" si="67"/>
        <v>9.9999999999996625</v>
      </c>
      <c r="C2020">
        <f t="shared" si="66"/>
        <v>3.4807406984077822</v>
      </c>
    </row>
  </sheetData>
  <mergeCells count="2">
    <mergeCell ref="B2:B7"/>
    <mergeCell ref="B9:B1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E2015"/>
  <sheetViews>
    <sheetView tabSelected="1" topLeftCell="B1" workbookViewId="0">
      <selection activeCell="V63" sqref="V63"/>
    </sheetView>
  </sheetViews>
  <sheetFormatPr defaultRowHeight="15" x14ac:dyDescent="0.25"/>
  <cols>
    <col min="1" max="66" width="5.7109375" customWidth="1"/>
  </cols>
  <sheetData>
    <row r="1" spans="2:18" ht="15.75" thickBot="1" x14ac:dyDescent="0.3"/>
    <row r="2" spans="2:18" x14ac:dyDescent="0.25">
      <c r="B2" s="55" t="s">
        <v>5</v>
      </c>
      <c r="C2" s="1" t="s">
        <v>24</v>
      </c>
      <c r="D2" s="1"/>
      <c r="E2" s="1"/>
      <c r="F2" s="1"/>
      <c r="G2" s="1"/>
      <c r="H2" s="23" t="s">
        <v>29</v>
      </c>
      <c r="I2" s="23" t="s">
        <v>30</v>
      </c>
      <c r="J2" s="23" t="s">
        <v>31</v>
      </c>
      <c r="K2" s="1"/>
      <c r="L2" s="23"/>
      <c r="M2" s="41"/>
      <c r="N2" s="12"/>
      <c r="P2" s="12"/>
      <c r="Q2" s="12"/>
      <c r="R2" s="12"/>
    </row>
    <row r="3" spans="2:18" x14ac:dyDescent="0.25">
      <c r="B3" s="56"/>
      <c r="C3" s="5" t="s">
        <v>25</v>
      </c>
      <c r="D3" s="3"/>
      <c r="E3" s="3"/>
      <c r="F3" s="3"/>
      <c r="G3" s="3"/>
      <c r="H3" s="42">
        <v>1</v>
      </c>
      <c r="I3" s="42">
        <v>-1</v>
      </c>
      <c r="J3" s="42">
        <v>-6</v>
      </c>
      <c r="K3" s="3"/>
      <c r="L3" s="3"/>
      <c r="M3" s="4"/>
    </row>
    <row r="4" spans="2:18" x14ac:dyDescent="0.25">
      <c r="B4" s="56"/>
      <c r="C4" s="3"/>
      <c r="D4" s="3"/>
      <c r="E4" s="3"/>
      <c r="F4" s="3"/>
      <c r="G4" s="3"/>
      <c r="H4" s="16"/>
      <c r="I4" s="16"/>
      <c r="J4" s="16"/>
      <c r="K4" s="3"/>
      <c r="L4" s="3"/>
      <c r="M4" s="4"/>
    </row>
    <row r="5" spans="2:18" x14ac:dyDescent="0.25">
      <c r="B5" s="56"/>
      <c r="C5" s="3" t="s">
        <v>26</v>
      </c>
      <c r="D5" s="3"/>
      <c r="E5" s="3"/>
      <c r="F5" s="3"/>
      <c r="G5" s="3"/>
      <c r="H5" s="16" t="s">
        <v>29</v>
      </c>
      <c r="I5" s="16" t="s">
        <v>32</v>
      </c>
      <c r="J5" s="16" t="s">
        <v>33</v>
      </c>
      <c r="K5" s="3"/>
      <c r="L5" s="3"/>
      <c r="M5" s="4"/>
    </row>
    <row r="6" spans="2:18" x14ac:dyDescent="0.25">
      <c r="B6" s="56"/>
      <c r="C6" s="5" t="s">
        <v>27</v>
      </c>
      <c r="D6" s="3"/>
      <c r="E6" s="3"/>
      <c r="F6" s="3"/>
      <c r="G6" s="3"/>
      <c r="H6" s="42"/>
      <c r="I6" s="42"/>
      <c r="J6" s="42"/>
      <c r="K6" s="3"/>
      <c r="L6" s="3"/>
      <c r="M6" s="4"/>
    </row>
    <row r="7" spans="2:18" x14ac:dyDescent="0.25">
      <c r="B7" s="56"/>
      <c r="C7" s="3"/>
      <c r="D7" s="3"/>
      <c r="E7" s="3"/>
      <c r="F7" s="3"/>
      <c r="G7" s="3"/>
      <c r="H7" s="16"/>
      <c r="I7" s="16"/>
      <c r="J7" s="16"/>
      <c r="K7" s="3"/>
      <c r="L7" s="3"/>
      <c r="M7" s="4"/>
    </row>
    <row r="8" spans="2:18" x14ac:dyDescent="0.25">
      <c r="B8" s="56"/>
      <c r="C8" s="3" t="s">
        <v>28</v>
      </c>
      <c r="D8" s="3"/>
      <c r="E8" s="3"/>
      <c r="F8" s="3"/>
      <c r="G8" s="3"/>
      <c r="H8" s="16" t="s">
        <v>29</v>
      </c>
      <c r="I8" s="16" t="s">
        <v>64</v>
      </c>
      <c r="J8" s="16" t="s">
        <v>65</v>
      </c>
      <c r="K8" s="3"/>
      <c r="L8" s="3"/>
      <c r="M8" s="4"/>
    </row>
    <row r="9" spans="2:18" ht="15.75" thickBot="1" x14ac:dyDescent="0.3">
      <c r="B9" s="57"/>
      <c r="C9" s="7" t="s">
        <v>63</v>
      </c>
      <c r="D9" s="9"/>
      <c r="E9" s="9"/>
      <c r="F9" s="9"/>
      <c r="G9" s="9"/>
      <c r="H9" s="43"/>
      <c r="I9" s="43"/>
      <c r="J9" s="43"/>
      <c r="K9" s="9"/>
      <c r="L9" s="9"/>
      <c r="M9" s="10"/>
    </row>
    <row r="11" spans="2:18" ht="15.75" thickBot="1" x14ac:dyDescent="0.3"/>
    <row r="12" spans="2:18" x14ac:dyDescent="0.25">
      <c r="B12" s="58" t="s">
        <v>59</v>
      </c>
      <c r="C12" s="59"/>
      <c r="D12" s="59"/>
      <c r="E12" s="60"/>
      <c r="F12" s="58" t="s">
        <v>45</v>
      </c>
      <c r="G12" s="59"/>
      <c r="H12" s="59"/>
      <c r="I12" s="60"/>
      <c r="J12" s="58" t="s">
        <v>62</v>
      </c>
      <c r="K12" s="59"/>
      <c r="L12" s="59"/>
      <c r="M12" s="60"/>
    </row>
    <row r="13" spans="2:18" x14ac:dyDescent="0.25">
      <c r="B13" s="53" t="s">
        <v>61</v>
      </c>
      <c r="C13" s="61"/>
      <c r="D13" s="61" t="s">
        <v>60</v>
      </c>
      <c r="E13" s="62"/>
      <c r="F13" s="53" t="s">
        <v>61</v>
      </c>
      <c r="G13" s="61"/>
      <c r="H13" s="61" t="s">
        <v>60</v>
      </c>
      <c r="I13" s="62"/>
      <c r="J13" s="53" t="s">
        <v>61</v>
      </c>
      <c r="K13" s="61"/>
      <c r="L13" s="61" t="s">
        <v>60</v>
      </c>
      <c r="M13" s="62"/>
    </row>
    <row r="14" spans="2:18" x14ac:dyDescent="0.25">
      <c r="B14" s="20" t="s">
        <v>11</v>
      </c>
      <c r="C14" s="16" t="s">
        <v>22</v>
      </c>
      <c r="D14" s="16" t="s">
        <v>11</v>
      </c>
      <c r="E14" s="40" t="s">
        <v>22</v>
      </c>
      <c r="F14" s="20" t="s">
        <v>11</v>
      </c>
      <c r="G14" s="16" t="s">
        <v>22</v>
      </c>
      <c r="H14" s="16" t="s">
        <v>11</v>
      </c>
      <c r="I14" s="40" t="s">
        <v>22</v>
      </c>
      <c r="J14" s="20" t="s">
        <v>11</v>
      </c>
      <c r="K14" s="16" t="s">
        <v>22</v>
      </c>
      <c r="L14" s="16" t="s">
        <v>11</v>
      </c>
      <c r="M14" s="40" t="s">
        <v>22</v>
      </c>
    </row>
    <row r="15" spans="2:18" x14ac:dyDescent="0.25">
      <c r="B15" s="21">
        <v>-10</v>
      </c>
      <c r="C15" s="3">
        <f>$H$3*B15^2+$I$3*B15+$J$3</f>
        <v>104</v>
      </c>
      <c r="D15" s="3">
        <v>-10</v>
      </c>
      <c r="E15" s="4">
        <f>SQRT(C15)</f>
        <v>10.198039027185569</v>
      </c>
      <c r="F15" s="21">
        <v>-10</v>
      </c>
      <c r="G15" s="3">
        <f t="shared" ref="G15:G78" si="0">$H$6*(F15-$I$6)^2+$J$6</f>
        <v>0</v>
      </c>
      <c r="H15" s="3">
        <v>-10</v>
      </c>
      <c r="I15" s="4">
        <f>SQRT(G15)</f>
        <v>0</v>
      </c>
      <c r="J15" s="21">
        <v>-10</v>
      </c>
      <c r="K15" s="3">
        <f>$H$9*(J15+$I$9)*(J15+$J$9)</f>
        <v>0</v>
      </c>
      <c r="L15" s="3">
        <v>-10</v>
      </c>
      <c r="M15" s="4">
        <f>SQRT(K15)</f>
        <v>0</v>
      </c>
    </row>
    <row r="16" spans="2:18" x14ac:dyDescent="0.25">
      <c r="B16" s="21">
        <f>B15+0.01</f>
        <v>-9.99</v>
      </c>
      <c r="C16" s="3">
        <f t="shared" ref="C16:C79" si="1">$H$3*B16^2+$I$3*B16+$J$3</f>
        <v>103.7901</v>
      </c>
      <c r="D16" s="3">
        <f>D15+0.01</f>
        <v>-9.99</v>
      </c>
      <c r="E16" s="4">
        <f t="shared" ref="E16:E79" si="2">SQRT(C16)</f>
        <v>10.187742635147396</v>
      </c>
      <c r="F16" s="21">
        <f>F15+0.01</f>
        <v>-9.99</v>
      </c>
      <c r="G16" s="3">
        <f t="shared" si="0"/>
        <v>0</v>
      </c>
      <c r="H16" s="3">
        <f>H15+0.01</f>
        <v>-9.99</v>
      </c>
      <c r="I16" s="4">
        <f t="shared" ref="I16:I79" si="3">SQRT(G16)</f>
        <v>0</v>
      </c>
      <c r="J16" s="21">
        <f>J15+0.01</f>
        <v>-9.99</v>
      </c>
      <c r="K16" s="3">
        <f t="shared" ref="K16:K79" si="4">$H$9*(J16+$I$9)*(J16+$J$9)</f>
        <v>0</v>
      </c>
      <c r="L16" s="3">
        <f>L15+0.01</f>
        <v>-9.99</v>
      </c>
      <c r="M16" s="4">
        <f t="shared" ref="M16:M79" si="5">SQRT(K16)</f>
        <v>0</v>
      </c>
    </row>
    <row r="17" spans="2:13" x14ac:dyDescent="0.25">
      <c r="B17" s="21">
        <f t="shared" ref="B17:H80" si="6">B16+0.01</f>
        <v>-9.98</v>
      </c>
      <c r="C17" s="3">
        <f t="shared" si="1"/>
        <v>103.58040000000001</v>
      </c>
      <c r="D17" s="3">
        <f t="shared" si="6"/>
        <v>-9.98</v>
      </c>
      <c r="E17" s="4">
        <f t="shared" si="2"/>
        <v>10.177445652028805</v>
      </c>
      <c r="F17" s="21">
        <f t="shared" si="6"/>
        <v>-9.98</v>
      </c>
      <c r="G17" s="3">
        <f t="shared" si="0"/>
        <v>0</v>
      </c>
      <c r="H17" s="3">
        <f t="shared" si="6"/>
        <v>-9.98</v>
      </c>
      <c r="I17" s="4">
        <f t="shared" si="3"/>
        <v>0</v>
      </c>
      <c r="J17" s="21">
        <f t="shared" ref="J17:J80" si="7">J16+0.01</f>
        <v>-9.98</v>
      </c>
      <c r="K17" s="3">
        <f t="shared" si="4"/>
        <v>0</v>
      </c>
      <c r="L17" s="3">
        <f t="shared" ref="L17:L80" si="8">L16+0.01</f>
        <v>-9.98</v>
      </c>
      <c r="M17" s="4">
        <f t="shared" si="5"/>
        <v>0</v>
      </c>
    </row>
    <row r="18" spans="2:13" x14ac:dyDescent="0.25">
      <c r="B18" s="21">
        <f t="shared" si="6"/>
        <v>-9.9700000000000006</v>
      </c>
      <c r="C18" s="3">
        <f t="shared" si="1"/>
        <v>103.37090000000001</v>
      </c>
      <c r="D18" s="3">
        <f t="shared" si="6"/>
        <v>-9.9700000000000006</v>
      </c>
      <c r="E18" s="4">
        <f t="shared" si="2"/>
        <v>10.167148076033909</v>
      </c>
      <c r="F18" s="21">
        <f t="shared" si="6"/>
        <v>-9.9700000000000006</v>
      </c>
      <c r="G18" s="3">
        <f t="shared" si="0"/>
        <v>0</v>
      </c>
      <c r="H18" s="3">
        <f t="shared" si="6"/>
        <v>-9.9700000000000006</v>
      </c>
      <c r="I18" s="4">
        <f t="shared" si="3"/>
        <v>0</v>
      </c>
      <c r="J18" s="21">
        <f t="shared" si="7"/>
        <v>-9.9700000000000006</v>
      </c>
      <c r="K18" s="3">
        <f t="shared" si="4"/>
        <v>0</v>
      </c>
      <c r="L18" s="3">
        <f t="shared" si="8"/>
        <v>-9.9700000000000006</v>
      </c>
      <c r="M18" s="4">
        <f t="shared" si="5"/>
        <v>0</v>
      </c>
    </row>
    <row r="19" spans="2:13" x14ac:dyDescent="0.25">
      <c r="B19" s="21">
        <f t="shared" si="6"/>
        <v>-9.9600000000000009</v>
      </c>
      <c r="C19" s="3">
        <f t="shared" si="1"/>
        <v>103.16160000000002</v>
      </c>
      <c r="D19" s="3">
        <f t="shared" si="6"/>
        <v>-9.9600000000000009</v>
      </c>
      <c r="E19" s="4">
        <f t="shared" si="2"/>
        <v>10.156849905359438</v>
      </c>
      <c r="F19" s="21">
        <f t="shared" si="6"/>
        <v>-9.9600000000000009</v>
      </c>
      <c r="G19" s="3">
        <f t="shared" si="0"/>
        <v>0</v>
      </c>
      <c r="H19" s="3">
        <f t="shared" si="6"/>
        <v>-9.9600000000000009</v>
      </c>
      <c r="I19" s="4">
        <f t="shared" si="3"/>
        <v>0</v>
      </c>
      <c r="J19" s="21">
        <f t="shared" si="7"/>
        <v>-9.9600000000000009</v>
      </c>
      <c r="K19" s="3">
        <f t="shared" si="4"/>
        <v>0</v>
      </c>
      <c r="L19" s="3">
        <f t="shared" si="8"/>
        <v>-9.9600000000000009</v>
      </c>
      <c r="M19" s="4">
        <f t="shared" si="5"/>
        <v>0</v>
      </c>
    </row>
    <row r="20" spans="2:13" x14ac:dyDescent="0.25">
      <c r="B20" s="21">
        <f t="shared" si="6"/>
        <v>-9.9500000000000011</v>
      </c>
      <c r="C20" s="3">
        <f t="shared" si="1"/>
        <v>102.95250000000003</v>
      </c>
      <c r="D20" s="3">
        <f t="shared" si="6"/>
        <v>-9.9500000000000011</v>
      </c>
      <c r="E20" s="4">
        <f t="shared" si="2"/>
        <v>10.146551138194694</v>
      </c>
      <c r="F20" s="21">
        <f t="shared" si="6"/>
        <v>-9.9500000000000011</v>
      </c>
      <c r="G20" s="3">
        <f t="shared" si="0"/>
        <v>0</v>
      </c>
      <c r="H20" s="3">
        <f t="shared" si="6"/>
        <v>-9.9500000000000011</v>
      </c>
      <c r="I20" s="4">
        <f t="shared" si="3"/>
        <v>0</v>
      </c>
      <c r="J20" s="21">
        <f t="shared" si="7"/>
        <v>-9.9500000000000011</v>
      </c>
      <c r="K20" s="3">
        <f t="shared" si="4"/>
        <v>0</v>
      </c>
      <c r="L20" s="3">
        <f t="shared" si="8"/>
        <v>-9.9500000000000011</v>
      </c>
      <c r="M20" s="4">
        <f t="shared" si="5"/>
        <v>0</v>
      </c>
    </row>
    <row r="21" spans="2:13" x14ac:dyDescent="0.25">
      <c r="B21" s="21">
        <f t="shared" si="6"/>
        <v>-9.9400000000000013</v>
      </c>
      <c r="C21" s="3">
        <f t="shared" si="1"/>
        <v>102.74360000000003</v>
      </c>
      <c r="D21" s="3">
        <f t="shared" si="6"/>
        <v>-9.9400000000000013</v>
      </c>
      <c r="E21" s="4">
        <f t="shared" si="2"/>
        <v>10.136251772721513</v>
      </c>
      <c r="F21" s="21">
        <f t="shared" si="6"/>
        <v>-9.9400000000000013</v>
      </c>
      <c r="G21" s="3">
        <f t="shared" si="0"/>
        <v>0</v>
      </c>
      <c r="H21" s="3">
        <f t="shared" si="6"/>
        <v>-9.9400000000000013</v>
      </c>
      <c r="I21" s="4">
        <f t="shared" si="3"/>
        <v>0</v>
      </c>
      <c r="J21" s="21">
        <f t="shared" si="7"/>
        <v>-9.9400000000000013</v>
      </c>
      <c r="K21" s="3">
        <f t="shared" si="4"/>
        <v>0</v>
      </c>
      <c r="L21" s="3">
        <f t="shared" si="8"/>
        <v>-9.9400000000000013</v>
      </c>
      <c r="M21" s="4">
        <f t="shared" si="5"/>
        <v>0</v>
      </c>
    </row>
    <row r="22" spans="2:13" x14ac:dyDescent="0.25">
      <c r="B22" s="21">
        <f t="shared" si="6"/>
        <v>-9.9300000000000015</v>
      </c>
      <c r="C22" s="3">
        <f t="shared" si="1"/>
        <v>102.53490000000004</v>
      </c>
      <c r="D22" s="3">
        <f t="shared" si="6"/>
        <v>-9.9300000000000015</v>
      </c>
      <c r="E22" s="4">
        <f t="shared" si="2"/>
        <v>10.125951807114236</v>
      </c>
      <c r="F22" s="21">
        <f t="shared" si="6"/>
        <v>-9.9300000000000015</v>
      </c>
      <c r="G22" s="3">
        <f t="shared" si="0"/>
        <v>0</v>
      </c>
      <c r="H22" s="3">
        <f t="shared" si="6"/>
        <v>-9.9300000000000015</v>
      </c>
      <c r="I22" s="4">
        <f t="shared" si="3"/>
        <v>0</v>
      </c>
      <c r="J22" s="21">
        <f t="shared" si="7"/>
        <v>-9.9300000000000015</v>
      </c>
      <c r="K22" s="3">
        <f t="shared" si="4"/>
        <v>0</v>
      </c>
      <c r="L22" s="3">
        <f t="shared" si="8"/>
        <v>-9.9300000000000015</v>
      </c>
      <c r="M22" s="4">
        <f t="shared" si="5"/>
        <v>0</v>
      </c>
    </row>
    <row r="23" spans="2:13" x14ac:dyDescent="0.25">
      <c r="B23" s="21">
        <f t="shared" si="6"/>
        <v>-9.9200000000000017</v>
      </c>
      <c r="C23" s="3">
        <f t="shared" si="1"/>
        <v>102.32640000000004</v>
      </c>
      <c r="D23" s="3">
        <f t="shared" si="6"/>
        <v>-9.9200000000000017</v>
      </c>
      <c r="E23" s="4">
        <f t="shared" si="2"/>
        <v>10.115651239539648</v>
      </c>
      <c r="F23" s="21">
        <f t="shared" si="6"/>
        <v>-9.9200000000000017</v>
      </c>
      <c r="G23" s="3">
        <f t="shared" si="0"/>
        <v>0</v>
      </c>
      <c r="H23" s="3">
        <f t="shared" si="6"/>
        <v>-9.9200000000000017</v>
      </c>
      <c r="I23" s="4">
        <f t="shared" si="3"/>
        <v>0</v>
      </c>
      <c r="J23" s="21">
        <f t="shared" si="7"/>
        <v>-9.9200000000000017</v>
      </c>
      <c r="K23" s="3">
        <f t="shared" si="4"/>
        <v>0</v>
      </c>
      <c r="L23" s="3">
        <f t="shared" si="8"/>
        <v>-9.9200000000000017</v>
      </c>
      <c r="M23" s="4">
        <f t="shared" si="5"/>
        <v>0</v>
      </c>
    </row>
    <row r="24" spans="2:13" x14ac:dyDescent="0.25">
      <c r="B24" s="21">
        <f t="shared" si="6"/>
        <v>-9.9100000000000019</v>
      </c>
      <c r="C24" s="3">
        <f t="shared" si="1"/>
        <v>102.11810000000004</v>
      </c>
      <c r="D24" s="3">
        <f t="shared" si="6"/>
        <v>-9.9100000000000019</v>
      </c>
      <c r="E24" s="4">
        <f t="shared" si="2"/>
        <v>10.105350068156968</v>
      </c>
      <c r="F24" s="21">
        <f t="shared" si="6"/>
        <v>-9.9100000000000019</v>
      </c>
      <c r="G24" s="3">
        <f t="shared" si="0"/>
        <v>0</v>
      </c>
      <c r="H24" s="3">
        <f t="shared" si="6"/>
        <v>-9.9100000000000019</v>
      </c>
      <c r="I24" s="4">
        <f t="shared" si="3"/>
        <v>0</v>
      </c>
      <c r="J24" s="21">
        <f t="shared" si="7"/>
        <v>-9.9100000000000019</v>
      </c>
      <c r="K24" s="3">
        <f t="shared" si="4"/>
        <v>0</v>
      </c>
      <c r="L24" s="3">
        <f t="shared" si="8"/>
        <v>-9.9100000000000019</v>
      </c>
      <c r="M24" s="4">
        <f t="shared" si="5"/>
        <v>0</v>
      </c>
    </row>
    <row r="25" spans="2:13" x14ac:dyDescent="0.25">
      <c r="B25" s="21">
        <f t="shared" si="6"/>
        <v>-9.9000000000000021</v>
      </c>
      <c r="C25" s="3">
        <f t="shared" si="1"/>
        <v>101.91000000000005</v>
      </c>
      <c r="D25" s="3">
        <f t="shared" si="6"/>
        <v>-9.9000000000000021</v>
      </c>
      <c r="E25" s="4">
        <f t="shared" si="2"/>
        <v>10.095048291117783</v>
      </c>
      <c r="F25" s="21">
        <f t="shared" si="6"/>
        <v>-9.9000000000000021</v>
      </c>
      <c r="G25" s="3">
        <f t="shared" si="0"/>
        <v>0</v>
      </c>
      <c r="H25" s="3">
        <f t="shared" si="6"/>
        <v>-9.9000000000000021</v>
      </c>
      <c r="I25" s="4">
        <f t="shared" si="3"/>
        <v>0</v>
      </c>
      <c r="J25" s="21">
        <f t="shared" si="7"/>
        <v>-9.9000000000000021</v>
      </c>
      <c r="K25" s="3">
        <f t="shared" si="4"/>
        <v>0</v>
      </c>
      <c r="L25" s="3">
        <f t="shared" si="8"/>
        <v>-9.9000000000000021</v>
      </c>
      <c r="M25" s="4">
        <f t="shared" si="5"/>
        <v>0</v>
      </c>
    </row>
    <row r="26" spans="2:13" x14ac:dyDescent="0.25">
      <c r="B26" s="21">
        <f t="shared" si="6"/>
        <v>-9.8900000000000023</v>
      </c>
      <c r="C26" s="3">
        <f t="shared" si="1"/>
        <v>101.70210000000004</v>
      </c>
      <c r="D26" s="3">
        <f t="shared" si="6"/>
        <v>-9.8900000000000023</v>
      </c>
      <c r="E26" s="4">
        <f t="shared" si="2"/>
        <v>10.084745906566017</v>
      </c>
      <c r="F26" s="21">
        <f t="shared" si="6"/>
        <v>-9.8900000000000023</v>
      </c>
      <c r="G26" s="3">
        <f t="shared" si="0"/>
        <v>0</v>
      </c>
      <c r="H26" s="3">
        <f t="shared" si="6"/>
        <v>-9.8900000000000023</v>
      </c>
      <c r="I26" s="4">
        <f t="shared" si="3"/>
        <v>0</v>
      </c>
      <c r="J26" s="21">
        <f t="shared" si="7"/>
        <v>-9.8900000000000023</v>
      </c>
      <c r="K26" s="3">
        <f t="shared" si="4"/>
        <v>0</v>
      </c>
      <c r="L26" s="3">
        <f t="shared" si="8"/>
        <v>-9.8900000000000023</v>
      </c>
      <c r="M26" s="4">
        <f t="shared" si="5"/>
        <v>0</v>
      </c>
    </row>
    <row r="27" spans="2:13" x14ac:dyDescent="0.25">
      <c r="B27" s="21">
        <f t="shared" si="6"/>
        <v>-9.8800000000000026</v>
      </c>
      <c r="C27" s="3">
        <f t="shared" si="1"/>
        <v>101.49440000000004</v>
      </c>
      <c r="D27" s="3">
        <f t="shared" si="6"/>
        <v>-9.8800000000000026</v>
      </c>
      <c r="E27" s="4">
        <f t="shared" si="2"/>
        <v>10.074442912637901</v>
      </c>
      <c r="F27" s="21">
        <f t="shared" si="6"/>
        <v>-9.8800000000000026</v>
      </c>
      <c r="G27" s="3">
        <f t="shared" si="0"/>
        <v>0</v>
      </c>
      <c r="H27" s="3">
        <f t="shared" si="6"/>
        <v>-9.8800000000000026</v>
      </c>
      <c r="I27" s="4">
        <f t="shared" si="3"/>
        <v>0</v>
      </c>
      <c r="J27" s="21">
        <f t="shared" si="7"/>
        <v>-9.8800000000000026</v>
      </c>
      <c r="K27" s="3">
        <f t="shared" si="4"/>
        <v>0</v>
      </c>
      <c r="L27" s="3">
        <f t="shared" si="8"/>
        <v>-9.8800000000000026</v>
      </c>
      <c r="M27" s="4">
        <f t="shared" si="5"/>
        <v>0</v>
      </c>
    </row>
    <row r="28" spans="2:13" x14ac:dyDescent="0.25">
      <c r="B28" s="21">
        <f t="shared" si="6"/>
        <v>-9.8700000000000028</v>
      </c>
      <c r="C28" s="3">
        <f t="shared" si="1"/>
        <v>101.28690000000006</v>
      </c>
      <c r="D28" s="3">
        <f t="shared" si="6"/>
        <v>-9.8700000000000028</v>
      </c>
      <c r="E28" s="4">
        <f t="shared" si="2"/>
        <v>10.064139307461918</v>
      </c>
      <c r="F28" s="21">
        <f t="shared" si="6"/>
        <v>-9.8700000000000028</v>
      </c>
      <c r="G28" s="3">
        <f t="shared" si="0"/>
        <v>0</v>
      </c>
      <c r="H28" s="3">
        <f t="shared" si="6"/>
        <v>-9.8700000000000028</v>
      </c>
      <c r="I28" s="4">
        <f t="shared" si="3"/>
        <v>0</v>
      </c>
      <c r="J28" s="21">
        <f t="shared" si="7"/>
        <v>-9.8700000000000028</v>
      </c>
      <c r="K28" s="3">
        <f t="shared" si="4"/>
        <v>0</v>
      </c>
      <c r="L28" s="3">
        <f t="shared" si="8"/>
        <v>-9.8700000000000028</v>
      </c>
      <c r="M28" s="4">
        <f t="shared" si="5"/>
        <v>0</v>
      </c>
    </row>
    <row r="29" spans="2:13" x14ac:dyDescent="0.25">
      <c r="B29" s="21">
        <f t="shared" si="6"/>
        <v>-9.860000000000003</v>
      </c>
      <c r="C29" s="3">
        <f t="shared" si="1"/>
        <v>101.07960000000006</v>
      </c>
      <c r="D29" s="3">
        <f t="shared" si="6"/>
        <v>-9.860000000000003</v>
      </c>
      <c r="E29" s="4">
        <f t="shared" si="2"/>
        <v>10.053835089158767</v>
      </c>
      <c r="F29" s="21">
        <f t="shared" si="6"/>
        <v>-9.860000000000003</v>
      </c>
      <c r="G29" s="3">
        <f t="shared" si="0"/>
        <v>0</v>
      </c>
      <c r="H29" s="3">
        <f t="shared" si="6"/>
        <v>-9.860000000000003</v>
      </c>
      <c r="I29" s="4">
        <f t="shared" si="3"/>
        <v>0</v>
      </c>
      <c r="J29" s="21">
        <f t="shared" si="7"/>
        <v>-9.860000000000003</v>
      </c>
      <c r="K29" s="3">
        <f t="shared" si="4"/>
        <v>0</v>
      </c>
      <c r="L29" s="3">
        <f t="shared" si="8"/>
        <v>-9.860000000000003</v>
      </c>
      <c r="M29" s="4">
        <f t="shared" si="5"/>
        <v>0</v>
      </c>
    </row>
    <row r="30" spans="2:13" x14ac:dyDescent="0.25">
      <c r="B30" s="21">
        <f t="shared" si="6"/>
        <v>-9.8500000000000032</v>
      </c>
      <c r="C30" s="3">
        <f t="shared" si="1"/>
        <v>100.87250000000007</v>
      </c>
      <c r="D30" s="3">
        <f t="shared" si="6"/>
        <v>-9.8500000000000032</v>
      </c>
      <c r="E30" s="4">
        <f t="shared" si="2"/>
        <v>10.043530255841324</v>
      </c>
      <c r="F30" s="21">
        <f t="shared" si="6"/>
        <v>-9.8500000000000032</v>
      </c>
      <c r="G30" s="3">
        <f t="shared" si="0"/>
        <v>0</v>
      </c>
      <c r="H30" s="3">
        <f t="shared" si="6"/>
        <v>-9.8500000000000032</v>
      </c>
      <c r="I30" s="4">
        <f t="shared" si="3"/>
        <v>0</v>
      </c>
      <c r="J30" s="21">
        <f t="shared" si="7"/>
        <v>-9.8500000000000032</v>
      </c>
      <c r="K30" s="3">
        <f t="shared" si="4"/>
        <v>0</v>
      </c>
      <c r="L30" s="3">
        <f t="shared" si="8"/>
        <v>-9.8500000000000032</v>
      </c>
      <c r="M30" s="4">
        <f t="shared" si="5"/>
        <v>0</v>
      </c>
    </row>
    <row r="31" spans="2:13" x14ac:dyDescent="0.25">
      <c r="B31" s="21">
        <f t="shared" si="6"/>
        <v>-9.8400000000000034</v>
      </c>
      <c r="C31" s="3">
        <f t="shared" si="1"/>
        <v>100.66560000000007</v>
      </c>
      <c r="D31" s="3">
        <f t="shared" si="6"/>
        <v>-9.8400000000000034</v>
      </c>
      <c r="E31" s="4">
        <f t="shared" si="2"/>
        <v>10.033224805614598</v>
      </c>
      <c r="F31" s="21">
        <f t="shared" si="6"/>
        <v>-9.8400000000000034</v>
      </c>
      <c r="G31" s="3">
        <f t="shared" si="0"/>
        <v>0</v>
      </c>
      <c r="H31" s="3">
        <f t="shared" si="6"/>
        <v>-9.8400000000000034</v>
      </c>
      <c r="I31" s="4">
        <f t="shared" si="3"/>
        <v>0</v>
      </c>
      <c r="J31" s="21">
        <f t="shared" si="7"/>
        <v>-9.8400000000000034</v>
      </c>
      <c r="K31" s="3">
        <f t="shared" si="4"/>
        <v>0</v>
      </c>
      <c r="L31" s="3">
        <f t="shared" si="8"/>
        <v>-9.8400000000000034</v>
      </c>
      <c r="M31" s="4">
        <f t="shared" si="5"/>
        <v>0</v>
      </c>
    </row>
    <row r="32" spans="2:13" x14ac:dyDescent="0.25">
      <c r="B32" s="21">
        <f t="shared" si="6"/>
        <v>-9.8300000000000036</v>
      </c>
      <c r="C32" s="3">
        <f t="shared" si="1"/>
        <v>100.45890000000007</v>
      </c>
      <c r="D32" s="3">
        <f t="shared" si="6"/>
        <v>-9.8300000000000036</v>
      </c>
      <c r="E32" s="4">
        <f t="shared" si="2"/>
        <v>10.022918736575692</v>
      </c>
      <c r="F32" s="21">
        <f t="shared" si="6"/>
        <v>-9.8300000000000036</v>
      </c>
      <c r="G32" s="3">
        <f t="shared" si="0"/>
        <v>0</v>
      </c>
      <c r="H32" s="3">
        <f t="shared" si="6"/>
        <v>-9.8300000000000036</v>
      </c>
      <c r="I32" s="4">
        <f t="shared" si="3"/>
        <v>0</v>
      </c>
      <c r="J32" s="21">
        <f t="shared" si="7"/>
        <v>-9.8300000000000036</v>
      </c>
      <c r="K32" s="3">
        <f t="shared" si="4"/>
        <v>0</v>
      </c>
      <c r="L32" s="3">
        <f t="shared" si="8"/>
        <v>-9.8300000000000036</v>
      </c>
      <c r="M32" s="4">
        <f t="shared" si="5"/>
        <v>0</v>
      </c>
    </row>
    <row r="33" spans="2:31" x14ac:dyDescent="0.25">
      <c r="B33" s="21">
        <f t="shared" si="6"/>
        <v>-9.8200000000000038</v>
      </c>
      <c r="C33" s="3">
        <f t="shared" si="1"/>
        <v>100.25240000000008</v>
      </c>
      <c r="D33" s="3">
        <f t="shared" si="6"/>
        <v>-9.8200000000000038</v>
      </c>
      <c r="E33" s="4">
        <f t="shared" si="2"/>
        <v>10.012612046813762</v>
      </c>
      <c r="F33" s="21">
        <f t="shared" si="6"/>
        <v>-9.8200000000000038</v>
      </c>
      <c r="G33" s="3">
        <f t="shared" si="0"/>
        <v>0</v>
      </c>
      <c r="H33" s="3">
        <f t="shared" si="6"/>
        <v>-9.8200000000000038</v>
      </c>
      <c r="I33" s="4">
        <f t="shared" si="3"/>
        <v>0</v>
      </c>
      <c r="J33" s="21">
        <f t="shared" si="7"/>
        <v>-9.8200000000000038</v>
      </c>
      <c r="K33" s="3">
        <f t="shared" si="4"/>
        <v>0</v>
      </c>
      <c r="L33" s="3">
        <f t="shared" si="8"/>
        <v>-9.8200000000000038</v>
      </c>
      <c r="M33" s="4">
        <f t="shared" si="5"/>
        <v>0</v>
      </c>
    </row>
    <row r="34" spans="2:31" x14ac:dyDescent="0.25">
      <c r="B34" s="21">
        <f t="shared" si="6"/>
        <v>-9.8100000000000041</v>
      </c>
      <c r="C34" s="3">
        <f t="shared" si="1"/>
        <v>100.04610000000008</v>
      </c>
      <c r="D34" s="3">
        <f t="shared" si="6"/>
        <v>-9.8100000000000041</v>
      </c>
      <c r="E34" s="4">
        <f t="shared" si="2"/>
        <v>10.00230473440997</v>
      </c>
      <c r="F34" s="21">
        <f t="shared" si="6"/>
        <v>-9.8100000000000041</v>
      </c>
      <c r="G34" s="3">
        <f t="shared" si="0"/>
        <v>0</v>
      </c>
      <c r="H34" s="3">
        <f t="shared" si="6"/>
        <v>-9.8100000000000041</v>
      </c>
      <c r="I34" s="4">
        <f t="shared" si="3"/>
        <v>0</v>
      </c>
      <c r="J34" s="21">
        <f t="shared" si="7"/>
        <v>-9.8100000000000041</v>
      </c>
      <c r="K34" s="3">
        <f t="shared" si="4"/>
        <v>0</v>
      </c>
      <c r="L34" s="3">
        <f t="shared" si="8"/>
        <v>-9.8100000000000041</v>
      </c>
      <c r="M34" s="4">
        <f t="shared" si="5"/>
        <v>0</v>
      </c>
    </row>
    <row r="35" spans="2:31" ht="15.75" thickBot="1" x14ac:dyDescent="0.3">
      <c r="B35" s="21">
        <f t="shared" si="6"/>
        <v>-9.8000000000000043</v>
      </c>
      <c r="C35" s="3">
        <f t="shared" si="1"/>
        <v>99.840000000000089</v>
      </c>
      <c r="D35" s="3">
        <f t="shared" si="6"/>
        <v>-9.8000000000000043</v>
      </c>
      <c r="E35" s="4">
        <f t="shared" si="2"/>
        <v>9.9919967974374408</v>
      </c>
      <c r="F35" s="21">
        <f t="shared" si="6"/>
        <v>-9.8000000000000043</v>
      </c>
      <c r="G35" s="3">
        <f t="shared" si="0"/>
        <v>0</v>
      </c>
      <c r="H35" s="3">
        <f t="shared" si="6"/>
        <v>-9.8000000000000043</v>
      </c>
      <c r="I35" s="4">
        <f t="shared" si="3"/>
        <v>0</v>
      </c>
      <c r="J35" s="21">
        <f t="shared" si="7"/>
        <v>-9.8000000000000043</v>
      </c>
      <c r="K35" s="3">
        <f t="shared" si="4"/>
        <v>0</v>
      </c>
      <c r="L35" s="3">
        <f t="shared" si="8"/>
        <v>-9.8000000000000043</v>
      </c>
      <c r="M35" s="4">
        <f t="shared" si="5"/>
        <v>0</v>
      </c>
    </row>
    <row r="36" spans="2:31" x14ac:dyDescent="0.25">
      <c r="B36" s="21">
        <f t="shared" si="6"/>
        <v>-9.7900000000000045</v>
      </c>
      <c r="C36" s="3">
        <f t="shared" si="1"/>
        <v>99.634100000000089</v>
      </c>
      <c r="D36" s="3">
        <f t="shared" si="6"/>
        <v>-9.7900000000000045</v>
      </c>
      <c r="E36" s="4">
        <f t="shared" si="2"/>
        <v>9.9816882339612309</v>
      </c>
      <c r="F36" s="21">
        <f t="shared" si="6"/>
        <v>-9.7900000000000045</v>
      </c>
      <c r="G36" s="3">
        <f t="shared" si="0"/>
        <v>0</v>
      </c>
      <c r="H36" s="3">
        <f t="shared" si="6"/>
        <v>-9.7900000000000045</v>
      </c>
      <c r="I36" s="4">
        <f t="shared" si="3"/>
        <v>0</v>
      </c>
      <c r="J36" s="21">
        <f t="shared" si="7"/>
        <v>-9.7900000000000045</v>
      </c>
      <c r="K36" s="3">
        <f t="shared" si="4"/>
        <v>0</v>
      </c>
      <c r="L36" s="3">
        <f t="shared" si="8"/>
        <v>-9.7900000000000045</v>
      </c>
      <c r="M36" s="4">
        <f t="shared" si="5"/>
        <v>0</v>
      </c>
      <c r="Y36" s="50" t="s">
        <v>24</v>
      </c>
      <c r="Z36" s="46" t="s">
        <v>56</v>
      </c>
      <c r="AA36" s="47">
        <f>H3</f>
        <v>1</v>
      </c>
      <c r="AB36" s="46" t="s">
        <v>4</v>
      </c>
      <c r="AC36" s="47">
        <f>I3</f>
        <v>-1</v>
      </c>
      <c r="AD36" s="46" t="s">
        <v>57</v>
      </c>
      <c r="AE36" s="48">
        <f>J3</f>
        <v>-6</v>
      </c>
    </row>
    <row r="37" spans="2:31" x14ac:dyDescent="0.25">
      <c r="B37" s="21">
        <f t="shared" si="6"/>
        <v>-9.7800000000000047</v>
      </c>
      <c r="C37" s="3">
        <f t="shared" si="1"/>
        <v>99.428400000000096</v>
      </c>
      <c r="D37" s="3">
        <f t="shared" si="6"/>
        <v>-9.7800000000000047</v>
      </c>
      <c r="E37" s="4">
        <f t="shared" si="2"/>
        <v>9.9713790420382722</v>
      </c>
      <c r="F37" s="21">
        <f t="shared" si="6"/>
        <v>-9.7800000000000047</v>
      </c>
      <c r="G37" s="3">
        <f t="shared" si="0"/>
        <v>0</v>
      </c>
      <c r="H37" s="3">
        <f t="shared" si="6"/>
        <v>-9.7800000000000047</v>
      </c>
      <c r="I37" s="4">
        <f t="shared" si="3"/>
        <v>0</v>
      </c>
      <c r="J37" s="21">
        <f t="shared" si="7"/>
        <v>-9.7800000000000047</v>
      </c>
      <c r="K37" s="3">
        <f t="shared" si="4"/>
        <v>0</v>
      </c>
      <c r="L37" s="3">
        <f t="shared" si="8"/>
        <v>-9.7800000000000047</v>
      </c>
      <c r="M37" s="4">
        <f t="shared" si="5"/>
        <v>0</v>
      </c>
      <c r="Y37" s="53"/>
      <c r="Z37" s="3"/>
      <c r="AA37" s="3"/>
      <c r="AB37" s="3"/>
      <c r="AC37" s="3"/>
      <c r="AD37" s="3"/>
      <c r="AE37" s="4"/>
    </row>
    <row r="38" spans="2:31" x14ac:dyDescent="0.25">
      <c r="B38" s="21">
        <f t="shared" si="6"/>
        <v>-9.7700000000000049</v>
      </c>
      <c r="C38" s="3">
        <f t="shared" si="1"/>
        <v>99.222900000000109</v>
      </c>
      <c r="D38" s="3">
        <f t="shared" si="6"/>
        <v>-9.7700000000000049</v>
      </c>
      <c r="E38" s="4">
        <f t="shared" si="2"/>
        <v>9.9610692197173343</v>
      </c>
      <c r="F38" s="21">
        <f t="shared" si="6"/>
        <v>-9.7700000000000049</v>
      </c>
      <c r="G38" s="3">
        <f t="shared" si="0"/>
        <v>0</v>
      </c>
      <c r="H38" s="3">
        <f t="shared" si="6"/>
        <v>-9.7700000000000049</v>
      </c>
      <c r="I38" s="4">
        <f t="shared" si="3"/>
        <v>0</v>
      </c>
      <c r="J38" s="21">
        <f t="shared" si="7"/>
        <v>-9.7700000000000049</v>
      </c>
      <c r="K38" s="3">
        <f t="shared" si="4"/>
        <v>0</v>
      </c>
      <c r="L38" s="3">
        <f t="shared" si="8"/>
        <v>-9.7700000000000049</v>
      </c>
      <c r="M38" s="4">
        <f t="shared" si="5"/>
        <v>0</v>
      </c>
      <c r="Y38" s="53"/>
      <c r="Z38" s="3" t="s">
        <v>66</v>
      </c>
      <c r="AA38" s="3"/>
      <c r="AB38" s="3"/>
      <c r="AC38" s="3"/>
      <c r="AD38" s="3"/>
      <c r="AE38" s="4"/>
    </row>
    <row r="39" spans="2:31" x14ac:dyDescent="0.25">
      <c r="B39" s="21">
        <f t="shared" si="6"/>
        <v>-9.7600000000000051</v>
      </c>
      <c r="C39" s="3">
        <f t="shared" si="1"/>
        <v>99.017600000000101</v>
      </c>
      <c r="D39" s="3">
        <f t="shared" si="6"/>
        <v>-9.7600000000000051</v>
      </c>
      <c r="E39" s="4">
        <f t="shared" si="2"/>
        <v>9.9507587650389802</v>
      </c>
      <c r="F39" s="21">
        <f t="shared" si="6"/>
        <v>-9.7600000000000051</v>
      </c>
      <c r="G39" s="3">
        <f t="shared" si="0"/>
        <v>0</v>
      </c>
      <c r="H39" s="3">
        <f t="shared" si="6"/>
        <v>-9.7600000000000051</v>
      </c>
      <c r="I39" s="4">
        <f t="shared" si="3"/>
        <v>0</v>
      </c>
      <c r="J39" s="21">
        <f t="shared" si="7"/>
        <v>-9.7600000000000051</v>
      </c>
      <c r="K39" s="3">
        <f t="shared" si="4"/>
        <v>0</v>
      </c>
      <c r="L39" s="3">
        <f t="shared" si="8"/>
        <v>-9.7600000000000051</v>
      </c>
      <c r="M39" s="4">
        <f t="shared" si="5"/>
        <v>0</v>
      </c>
      <c r="Y39" s="53"/>
      <c r="Z39" s="5" t="s">
        <v>13</v>
      </c>
      <c r="AA39" s="25" t="s">
        <v>17</v>
      </c>
      <c r="AB39" s="3">
        <f>(-AC36+SQRT(AC36^2-4*AA36*AE36))/(2*AA36)</f>
        <v>3</v>
      </c>
      <c r="AC39" s="15" t="s">
        <v>18</v>
      </c>
      <c r="AD39" s="16">
        <v>0</v>
      </c>
      <c r="AE39" s="44" t="s">
        <v>19</v>
      </c>
    </row>
    <row r="40" spans="2:31" x14ac:dyDescent="0.25">
      <c r="B40" s="21">
        <f t="shared" si="6"/>
        <v>-9.7500000000000053</v>
      </c>
      <c r="C40" s="3">
        <f t="shared" si="1"/>
        <v>98.812500000000099</v>
      </c>
      <c r="D40" s="3">
        <f t="shared" si="6"/>
        <v>-9.7500000000000053</v>
      </c>
      <c r="E40" s="4">
        <f t="shared" si="2"/>
        <v>9.9404476760355269</v>
      </c>
      <c r="F40" s="21">
        <f t="shared" si="6"/>
        <v>-9.7500000000000053</v>
      </c>
      <c r="G40" s="3">
        <f t="shared" si="0"/>
        <v>0</v>
      </c>
      <c r="H40" s="3">
        <f t="shared" si="6"/>
        <v>-9.7500000000000053</v>
      </c>
      <c r="I40" s="4">
        <f t="shared" si="3"/>
        <v>0</v>
      </c>
      <c r="J40" s="21">
        <f t="shared" si="7"/>
        <v>-9.7500000000000053</v>
      </c>
      <c r="K40" s="3">
        <f t="shared" si="4"/>
        <v>0</v>
      </c>
      <c r="L40" s="3">
        <f t="shared" si="8"/>
        <v>-9.7500000000000053</v>
      </c>
      <c r="M40" s="4">
        <f t="shared" si="5"/>
        <v>0</v>
      </c>
      <c r="Y40" s="53"/>
      <c r="Z40" s="3"/>
      <c r="AA40" s="3"/>
      <c r="AB40" s="3"/>
      <c r="AC40" s="3"/>
      <c r="AD40" s="16"/>
      <c r="AE40" s="4"/>
    </row>
    <row r="41" spans="2:31" x14ac:dyDescent="0.25">
      <c r="B41" s="21">
        <f t="shared" si="6"/>
        <v>-9.7400000000000055</v>
      </c>
      <c r="C41" s="3">
        <f t="shared" si="1"/>
        <v>98.607600000000119</v>
      </c>
      <c r="D41" s="3">
        <f t="shared" si="6"/>
        <v>-9.7400000000000055</v>
      </c>
      <c r="E41" s="4">
        <f t="shared" si="2"/>
        <v>9.9301359507309925</v>
      </c>
      <c r="F41" s="21">
        <f t="shared" si="6"/>
        <v>-9.7400000000000055</v>
      </c>
      <c r="G41" s="3">
        <f t="shared" si="0"/>
        <v>0</v>
      </c>
      <c r="H41" s="3">
        <f t="shared" si="6"/>
        <v>-9.7400000000000055</v>
      </c>
      <c r="I41" s="4">
        <f t="shared" si="3"/>
        <v>0</v>
      </c>
      <c r="J41" s="21">
        <f t="shared" si="7"/>
        <v>-9.7400000000000055</v>
      </c>
      <c r="K41" s="3">
        <f t="shared" si="4"/>
        <v>0</v>
      </c>
      <c r="L41" s="3">
        <f t="shared" si="8"/>
        <v>-9.7400000000000055</v>
      </c>
      <c r="M41" s="4">
        <f t="shared" si="5"/>
        <v>0</v>
      </c>
      <c r="Y41" s="53"/>
      <c r="Z41" s="3" t="s">
        <v>67</v>
      </c>
      <c r="AA41" s="3"/>
      <c r="AB41" s="3"/>
      <c r="AC41" s="3"/>
      <c r="AD41" s="16"/>
      <c r="AE41" s="4"/>
    </row>
    <row r="42" spans="2:31" ht="15" customHeight="1" x14ac:dyDescent="0.25">
      <c r="B42" s="21">
        <f t="shared" si="6"/>
        <v>-9.7300000000000058</v>
      </c>
      <c r="C42" s="3">
        <f t="shared" si="1"/>
        <v>98.402900000000116</v>
      </c>
      <c r="D42" s="3">
        <f t="shared" si="6"/>
        <v>-9.7300000000000058</v>
      </c>
      <c r="E42" s="4">
        <f t="shared" si="2"/>
        <v>9.9198235871410603</v>
      </c>
      <c r="F42" s="21">
        <f t="shared" si="6"/>
        <v>-9.7300000000000058</v>
      </c>
      <c r="G42" s="3">
        <f t="shared" si="0"/>
        <v>0</v>
      </c>
      <c r="H42" s="3">
        <f t="shared" si="6"/>
        <v>-9.7300000000000058</v>
      </c>
      <c r="I42" s="4">
        <f t="shared" si="3"/>
        <v>0</v>
      </c>
      <c r="J42" s="21">
        <f t="shared" si="7"/>
        <v>-9.7300000000000058</v>
      </c>
      <c r="K42" s="3">
        <f t="shared" si="4"/>
        <v>0</v>
      </c>
      <c r="L42" s="3">
        <f t="shared" si="8"/>
        <v>-9.7300000000000058</v>
      </c>
      <c r="M42" s="4">
        <f t="shared" si="5"/>
        <v>0</v>
      </c>
      <c r="Y42" s="53"/>
      <c r="Z42" s="5" t="s">
        <v>13</v>
      </c>
      <c r="AA42" s="25" t="s">
        <v>17</v>
      </c>
      <c r="AB42" s="3">
        <f>(-AC36-SQRT(AC36^2-4*AA36*AE36))/(2*AA36)</f>
        <v>-2</v>
      </c>
      <c r="AC42" s="15" t="s">
        <v>18</v>
      </c>
      <c r="AD42" s="16">
        <v>0</v>
      </c>
      <c r="AE42" s="44" t="s">
        <v>19</v>
      </c>
    </row>
    <row r="43" spans="2:31" x14ac:dyDescent="0.25">
      <c r="B43" s="21">
        <f t="shared" si="6"/>
        <v>-9.720000000000006</v>
      </c>
      <c r="C43" s="3">
        <f t="shared" si="1"/>
        <v>98.198400000000134</v>
      </c>
      <c r="D43" s="3">
        <f t="shared" si="6"/>
        <v>-9.720000000000006</v>
      </c>
      <c r="E43" s="4">
        <f t="shared" si="2"/>
        <v>9.9095105832730273</v>
      </c>
      <c r="F43" s="21">
        <f t="shared" si="6"/>
        <v>-9.720000000000006</v>
      </c>
      <c r="G43" s="3">
        <f t="shared" si="0"/>
        <v>0</v>
      </c>
      <c r="H43" s="3">
        <f t="shared" si="6"/>
        <v>-9.720000000000006</v>
      </c>
      <c r="I43" s="4">
        <f t="shared" si="3"/>
        <v>0</v>
      </c>
      <c r="J43" s="21">
        <f t="shared" si="7"/>
        <v>-9.720000000000006</v>
      </c>
      <c r="K43" s="3">
        <f t="shared" si="4"/>
        <v>0</v>
      </c>
      <c r="L43" s="3">
        <f t="shared" si="8"/>
        <v>-9.720000000000006</v>
      </c>
      <c r="M43" s="4">
        <f t="shared" si="5"/>
        <v>0</v>
      </c>
      <c r="Y43" s="53"/>
      <c r="Z43" s="3"/>
      <c r="AA43" s="3"/>
      <c r="AB43" s="3"/>
      <c r="AC43" s="3"/>
      <c r="AD43" s="16"/>
      <c r="AE43" s="4"/>
    </row>
    <row r="44" spans="2:31" x14ac:dyDescent="0.25">
      <c r="B44" s="21">
        <f t="shared" si="6"/>
        <v>-9.7100000000000062</v>
      </c>
      <c r="C44" s="3">
        <f t="shared" si="1"/>
        <v>97.994100000000131</v>
      </c>
      <c r="D44" s="3">
        <f t="shared" si="6"/>
        <v>-9.7100000000000062</v>
      </c>
      <c r="E44" s="4">
        <f t="shared" si="2"/>
        <v>9.8991969371257653</v>
      </c>
      <c r="F44" s="21">
        <f t="shared" si="6"/>
        <v>-9.7100000000000062</v>
      </c>
      <c r="G44" s="3">
        <f t="shared" si="0"/>
        <v>0</v>
      </c>
      <c r="H44" s="3">
        <f t="shared" si="6"/>
        <v>-9.7100000000000062</v>
      </c>
      <c r="I44" s="4">
        <f t="shared" si="3"/>
        <v>0</v>
      </c>
      <c r="J44" s="21">
        <f t="shared" si="7"/>
        <v>-9.7100000000000062</v>
      </c>
      <c r="K44" s="3">
        <f t="shared" si="4"/>
        <v>0</v>
      </c>
      <c r="L44" s="3">
        <f t="shared" si="8"/>
        <v>-9.7100000000000062</v>
      </c>
      <c r="M44" s="4">
        <f t="shared" si="5"/>
        <v>0</v>
      </c>
      <c r="Y44" s="53"/>
      <c r="Z44" s="3" t="s">
        <v>68</v>
      </c>
      <c r="AA44" s="3"/>
      <c r="AB44" s="3"/>
      <c r="AC44" s="3"/>
      <c r="AD44" s="3"/>
      <c r="AE44" s="4"/>
    </row>
    <row r="45" spans="2:31" x14ac:dyDescent="0.25">
      <c r="B45" s="21">
        <f t="shared" si="6"/>
        <v>-9.7000000000000064</v>
      </c>
      <c r="C45" s="3">
        <f t="shared" si="1"/>
        <v>97.79000000000012</v>
      </c>
      <c r="D45" s="3">
        <f t="shared" si="6"/>
        <v>-9.7000000000000064</v>
      </c>
      <c r="E45" s="4">
        <f t="shared" si="2"/>
        <v>9.8888826466896713</v>
      </c>
      <c r="F45" s="21">
        <f t="shared" si="6"/>
        <v>-9.7000000000000064</v>
      </c>
      <c r="G45" s="3">
        <f t="shared" si="0"/>
        <v>0</v>
      </c>
      <c r="H45" s="3">
        <f t="shared" si="6"/>
        <v>-9.7000000000000064</v>
      </c>
      <c r="I45" s="4">
        <f t="shared" si="3"/>
        <v>0</v>
      </c>
      <c r="J45" s="21">
        <f t="shared" si="7"/>
        <v>-9.7000000000000064</v>
      </c>
      <c r="K45" s="3">
        <f t="shared" si="4"/>
        <v>0</v>
      </c>
      <c r="L45" s="3">
        <f t="shared" si="8"/>
        <v>-9.7000000000000064</v>
      </c>
      <c r="M45" s="4">
        <f t="shared" si="5"/>
        <v>0</v>
      </c>
      <c r="Y45" s="53"/>
      <c r="Z45" s="5" t="s">
        <v>13</v>
      </c>
      <c r="AA45" s="25" t="s">
        <v>17</v>
      </c>
      <c r="AB45" s="26">
        <f>(-AC36+SQRT(AC36^2-4*AA36*(AE36-1)))/(2*AA36)</f>
        <v>3.1925824035672519</v>
      </c>
      <c r="AC45" s="15" t="s">
        <v>18</v>
      </c>
      <c r="AD45" s="16">
        <v>1</v>
      </c>
      <c r="AE45" s="44" t="s">
        <v>19</v>
      </c>
    </row>
    <row r="46" spans="2:31" x14ac:dyDescent="0.25">
      <c r="B46" s="21">
        <f t="shared" si="6"/>
        <v>-9.6900000000000066</v>
      </c>
      <c r="C46" s="3">
        <f t="shared" si="1"/>
        <v>97.586100000000144</v>
      </c>
      <c r="D46" s="3">
        <f t="shared" si="6"/>
        <v>-9.6900000000000066</v>
      </c>
      <c r="E46" s="4">
        <f t="shared" si="2"/>
        <v>9.8785677099466263</v>
      </c>
      <c r="F46" s="21">
        <f t="shared" si="6"/>
        <v>-9.6900000000000066</v>
      </c>
      <c r="G46" s="3">
        <f t="shared" si="0"/>
        <v>0</v>
      </c>
      <c r="H46" s="3">
        <f t="shared" si="6"/>
        <v>-9.6900000000000066</v>
      </c>
      <c r="I46" s="4">
        <f t="shared" si="3"/>
        <v>0</v>
      </c>
      <c r="J46" s="21">
        <f t="shared" si="7"/>
        <v>-9.6900000000000066</v>
      </c>
      <c r="K46" s="3">
        <f t="shared" si="4"/>
        <v>0</v>
      </c>
      <c r="L46" s="3">
        <f t="shared" si="8"/>
        <v>-9.6900000000000066</v>
      </c>
      <c r="M46" s="4">
        <f t="shared" si="5"/>
        <v>0</v>
      </c>
      <c r="Y46" s="53"/>
      <c r="Z46" s="3"/>
      <c r="AA46" s="3"/>
      <c r="AB46" s="3"/>
      <c r="AC46" s="3"/>
      <c r="AD46" s="16"/>
      <c r="AE46" s="4"/>
    </row>
    <row r="47" spans="2:31" x14ac:dyDescent="0.25">
      <c r="B47" s="21">
        <f t="shared" si="6"/>
        <v>-9.6800000000000068</v>
      </c>
      <c r="C47" s="3">
        <f t="shared" si="1"/>
        <v>97.382400000000132</v>
      </c>
      <c r="D47" s="3">
        <f t="shared" si="6"/>
        <v>-9.6800000000000068</v>
      </c>
      <c r="E47" s="4">
        <f t="shared" si="2"/>
        <v>9.868252124869942</v>
      </c>
      <c r="F47" s="21">
        <f t="shared" si="6"/>
        <v>-9.6800000000000068</v>
      </c>
      <c r="G47" s="3">
        <f t="shared" si="0"/>
        <v>0</v>
      </c>
      <c r="H47" s="3">
        <f t="shared" si="6"/>
        <v>-9.6800000000000068</v>
      </c>
      <c r="I47" s="4">
        <f t="shared" si="3"/>
        <v>0</v>
      </c>
      <c r="J47" s="21">
        <f t="shared" si="7"/>
        <v>-9.6800000000000068</v>
      </c>
      <c r="K47" s="3">
        <f t="shared" si="4"/>
        <v>0</v>
      </c>
      <c r="L47" s="3">
        <f t="shared" si="8"/>
        <v>-9.6800000000000068</v>
      </c>
      <c r="M47" s="4">
        <f t="shared" si="5"/>
        <v>0</v>
      </c>
      <c r="Y47" s="53"/>
      <c r="Z47" s="3" t="s">
        <v>69</v>
      </c>
      <c r="AA47" s="3"/>
      <c r="AB47" s="3"/>
      <c r="AC47" s="3"/>
      <c r="AD47" s="16"/>
      <c r="AE47" s="4"/>
    </row>
    <row r="48" spans="2:31" ht="15" customHeight="1" thickBot="1" x14ac:dyDescent="0.3">
      <c r="B48" s="21">
        <f t="shared" si="6"/>
        <v>-9.670000000000007</v>
      </c>
      <c r="C48" s="3">
        <f t="shared" si="1"/>
        <v>97.178900000000141</v>
      </c>
      <c r="D48" s="3">
        <f t="shared" si="6"/>
        <v>-9.670000000000007</v>
      </c>
      <c r="E48" s="4">
        <f t="shared" si="2"/>
        <v>9.8579358894243239</v>
      </c>
      <c r="F48" s="21">
        <f t="shared" si="6"/>
        <v>-9.670000000000007</v>
      </c>
      <c r="G48" s="3">
        <f t="shared" si="0"/>
        <v>0</v>
      </c>
      <c r="H48" s="3">
        <f t="shared" si="6"/>
        <v>-9.670000000000007</v>
      </c>
      <c r="I48" s="4">
        <f t="shared" si="3"/>
        <v>0</v>
      </c>
      <c r="J48" s="21">
        <f t="shared" si="7"/>
        <v>-9.670000000000007</v>
      </c>
      <c r="K48" s="3">
        <f t="shared" si="4"/>
        <v>0</v>
      </c>
      <c r="L48" s="3">
        <f t="shared" si="8"/>
        <v>-9.670000000000007</v>
      </c>
      <c r="M48" s="4">
        <f t="shared" si="5"/>
        <v>0</v>
      </c>
      <c r="Y48" s="54"/>
      <c r="Z48" s="7" t="s">
        <v>13</v>
      </c>
      <c r="AA48" s="37" t="s">
        <v>17</v>
      </c>
      <c r="AB48" s="29">
        <f>(-AC36-SQRT(AC36^2-4*AA36*(AE36-1)))/(2*AA36)</f>
        <v>-2.1925824035672519</v>
      </c>
      <c r="AC48" s="17" t="s">
        <v>18</v>
      </c>
      <c r="AD48" s="22">
        <v>1</v>
      </c>
      <c r="AE48" s="45" t="s">
        <v>19</v>
      </c>
    </row>
    <row r="49" spans="2:31" ht="15.75" thickBot="1" x14ac:dyDescent="0.3">
      <c r="B49" s="21">
        <f t="shared" si="6"/>
        <v>-9.6600000000000072</v>
      </c>
      <c r="C49" s="3">
        <f t="shared" si="1"/>
        <v>96.975600000000156</v>
      </c>
      <c r="D49" s="3">
        <f t="shared" si="6"/>
        <v>-9.6600000000000072</v>
      </c>
      <c r="E49" s="4">
        <f t="shared" si="2"/>
        <v>9.8476190015658176</v>
      </c>
      <c r="F49" s="21">
        <f t="shared" si="6"/>
        <v>-9.6600000000000072</v>
      </c>
      <c r="G49" s="3">
        <f t="shared" si="0"/>
        <v>0</v>
      </c>
      <c r="H49" s="3">
        <f t="shared" si="6"/>
        <v>-9.6600000000000072</v>
      </c>
      <c r="I49" s="4">
        <f t="shared" si="3"/>
        <v>0</v>
      </c>
      <c r="J49" s="21">
        <f t="shared" si="7"/>
        <v>-9.6600000000000072</v>
      </c>
      <c r="K49" s="3">
        <f t="shared" si="4"/>
        <v>0</v>
      </c>
      <c r="L49" s="3">
        <f t="shared" si="8"/>
        <v>-9.6600000000000072</v>
      </c>
      <c r="M49" s="4">
        <f t="shared" si="5"/>
        <v>0</v>
      </c>
      <c r="Y49" s="49"/>
      <c r="Z49" s="3"/>
      <c r="AA49" s="3"/>
      <c r="AB49" s="3"/>
      <c r="AC49" s="3"/>
      <c r="AD49" s="3"/>
      <c r="AE49" s="3"/>
    </row>
    <row r="50" spans="2:31" x14ac:dyDescent="0.25">
      <c r="B50" s="21">
        <f t="shared" si="6"/>
        <v>-9.6500000000000075</v>
      </c>
      <c r="C50" s="3">
        <f t="shared" si="1"/>
        <v>96.77250000000015</v>
      </c>
      <c r="D50" s="3">
        <f t="shared" si="6"/>
        <v>-9.6500000000000075</v>
      </c>
      <c r="E50" s="4">
        <f t="shared" si="2"/>
        <v>9.8373014592417647</v>
      </c>
      <c r="F50" s="21">
        <f t="shared" si="6"/>
        <v>-9.6500000000000075</v>
      </c>
      <c r="G50" s="3">
        <f t="shared" si="0"/>
        <v>0</v>
      </c>
      <c r="H50" s="3">
        <f t="shared" si="6"/>
        <v>-9.6500000000000075</v>
      </c>
      <c r="I50" s="4">
        <f t="shared" si="3"/>
        <v>0</v>
      </c>
      <c r="J50" s="21">
        <f t="shared" si="7"/>
        <v>-9.6500000000000075</v>
      </c>
      <c r="K50" s="3">
        <f t="shared" si="4"/>
        <v>0</v>
      </c>
      <c r="L50" s="3">
        <f t="shared" si="8"/>
        <v>-9.6500000000000075</v>
      </c>
      <c r="M50" s="4">
        <f t="shared" si="5"/>
        <v>0</v>
      </c>
      <c r="Y50" s="50" t="s">
        <v>26</v>
      </c>
      <c r="Z50" s="46" t="s">
        <v>56</v>
      </c>
      <c r="AA50" s="47">
        <f>H6</f>
        <v>0</v>
      </c>
      <c r="AB50" s="46" t="s">
        <v>4</v>
      </c>
      <c r="AC50" s="47">
        <f>-2*H6*I6</f>
        <v>0</v>
      </c>
      <c r="AD50" s="46" t="s">
        <v>57</v>
      </c>
      <c r="AE50" s="48">
        <f>H6*I6^2+J6</f>
        <v>0</v>
      </c>
    </row>
    <row r="51" spans="2:31" x14ac:dyDescent="0.25">
      <c r="B51" s="21">
        <f t="shared" si="6"/>
        <v>-9.6400000000000077</v>
      </c>
      <c r="C51" s="3">
        <f t="shared" si="1"/>
        <v>96.56960000000015</v>
      </c>
      <c r="D51" s="3">
        <f t="shared" si="6"/>
        <v>-9.6400000000000077</v>
      </c>
      <c r="E51" s="4">
        <f t="shared" si="2"/>
        <v>9.8269832603907563</v>
      </c>
      <c r="F51" s="21">
        <f t="shared" si="6"/>
        <v>-9.6400000000000077</v>
      </c>
      <c r="G51" s="3">
        <f t="shared" si="0"/>
        <v>0</v>
      </c>
      <c r="H51" s="3">
        <f t="shared" si="6"/>
        <v>-9.6400000000000077</v>
      </c>
      <c r="I51" s="4">
        <f t="shared" si="3"/>
        <v>0</v>
      </c>
      <c r="J51" s="21">
        <f t="shared" si="7"/>
        <v>-9.6400000000000077</v>
      </c>
      <c r="K51" s="3">
        <f t="shared" si="4"/>
        <v>0</v>
      </c>
      <c r="L51" s="3">
        <f t="shared" si="8"/>
        <v>-9.6400000000000077</v>
      </c>
      <c r="M51" s="4">
        <f t="shared" si="5"/>
        <v>0</v>
      </c>
      <c r="Y51" s="53"/>
      <c r="Z51" s="3"/>
      <c r="AA51" s="3"/>
      <c r="AB51" s="3"/>
      <c r="AC51" s="3"/>
      <c r="AD51" s="3"/>
      <c r="AE51" s="4"/>
    </row>
    <row r="52" spans="2:31" x14ac:dyDescent="0.25">
      <c r="B52" s="21">
        <f t="shared" si="6"/>
        <v>-9.6300000000000079</v>
      </c>
      <c r="C52" s="3">
        <f t="shared" si="1"/>
        <v>96.366900000000157</v>
      </c>
      <c r="D52" s="3">
        <f t="shared" si="6"/>
        <v>-9.6300000000000079</v>
      </c>
      <c r="E52" s="4">
        <f t="shared" si="2"/>
        <v>9.8166644029425871</v>
      </c>
      <c r="F52" s="21">
        <f t="shared" si="6"/>
        <v>-9.6300000000000079</v>
      </c>
      <c r="G52" s="3">
        <f t="shared" si="0"/>
        <v>0</v>
      </c>
      <c r="H52" s="3">
        <f t="shared" si="6"/>
        <v>-9.6300000000000079</v>
      </c>
      <c r="I52" s="4">
        <f t="shared" si="3"/>
        <v>0</v>
      </c>
      <c r="J52" s="21">
        <f t="shared" si="7"/>
        <v>-9.6300000000000079</v>
      </c>
      <c r="K52" s="3">
        <f t="shared" si="4"/>
        <v>0</v>
      </c>
      <c r="L52" s="3">
        <f t="shared" si="8"/>
        <v>-9.6300000000000079</v>
      </c>
      <c r="M52" s="4">
        <f t="shared" si="5"/>
        <v>0</v>
      </c>
      <c r="Y52" s="53"/>
      <c r="Z52" s="3" t="s">
        <v>66</v>
      </c>
      <c r="AA52" s="3"/>
      <c r="AB52" s="3"/>
      <c r="AC52" s="3"/>
      <c r="AD52" s="3"/>
      <c r="AE52" s="4"/>
    </row>
    <row r="53" spans="2:31" x14ac:dyDescent="0.25">
      <c r="B53" s="21">
        <f t="shared" si="6"/>
        <v>-9.6200000000000081</v>
      </c>
      <c r="C53" s="3">
        <f t="shared" si="1"/>
        <v>96.164400000000157</v>
      </c>
      <c r="D53" s="3">
        <f t="shared" si="6"/>
        <v>-9.6200000000000081</v>
      </c>
      <c r="E53" s="4">
        <f t="shared" si="2"/>
        <v>9.8063448848182038</v>
      </c>
      <c r="F53" s="21">
        <f t="shared" si="6"/>
        <v>-9.6200000000000081</v>
      </c>
      <c r="G53" s="3">
        <f t="shared" si="0"/>
        <v>0</v>
      </c>
      <c r="H53" s="3">
        <f t="shared" si="6"/>
        <v>-9.6200000000000081</v>
      </c>
      <c r="I53" s="4">
        <f t="shared" si="3"/>
        <v>0</v>
      </c>
      <c r="J53" s="21">
        <f t="shared" si="7"/>
        <v>-9.6200000000000081</v>
      </c>
      <c r="K53" s="3">
        <f t="shared" si="4"/>
        <v>0</v>
      </c>
      <c r="L53" s="3">
        <f t="shared" si="8"/>
        <v>-9.6200000000000081</v>
      </c>
      <c r="M53" s="4">
        <f t="shared" si="5"/>
        <v>0</v>
      </c>
      <c r="Y53" s="53"/>
      <c r="Z53" s="5" t="s">
        <v>13</v>
      </c>
      <c r="AA53" s="25" t="s">
        <v>17</v>
      </c>
      <c r="AB53" s="3" t="e">
        <f>(-AC50+SQRT(AC50^2-4*AA50*AE50))/(2*AA50)</f>
        <v>#DIV/0!</v>
      </c>
      <c r="AC53" s="15" t="s">
        <v>18</v>
      </c>
      <c r="AD53" s="16">
        <v>0</v>
      </c>
      <c r="AE53" s="44" t="s">
        <v>19</v>
      </c>
    </row>
    <row r="54" spans="2:31" x14ac:dyDescent="0.25">
      <c r="B54" s="21">
        <f t="shared" si="6"/>
        <v>-9.6100000000000083</v>
      </c>
      <c r="C54" s="3">
        <f t="shared" si="1"/>
        <v>95.962100000000177</v>
      </c>
      <c r="D54" s="3">
        <f t="shared" si="6"/>
        <v>-9.6100000000000083</v>
      </c>
      <c r="E54" s="4">
        <f t="shared" si="2"/>
        <v>9.7960247039296604</v>
      </c>
      <c r="F54" s="21">
        <f t="shared" si="6"/>
        <v>-9.6100000000000083</v>
      </c>
      <c r="G54" s="3">
        <f t="shared" si="0"/>
        <v>0</v>
      </c>
      <c r="H54" s="3">
        <f t="shared" si="6"/>
        <v>-9.6100000000000083</v>
      </c>
      <c r="I54" s="4">
        <f t="shared" si="3"/>
        <v>0</v>
      </c>
      <c r="J54" s="21">
        <f t="shared" si="7"/>
        <v>-9.6100000000000083</v>
      </c>
      <c r="K54" s="3">
        <f t="shared" si="4"/>
        <v>0</v>
      </c>
      <c r="L54" s="3">
        <f t="shared" si="8"/>
        <v>-9.6100000000000083</v>
      </c>
      <c r="M54" s="4">
        <f t="shared" si="5"/>
        <v>0</v>
      </c>
      <c r="Y54" s="53"/>
      <c r="Z54" s="3"/>
      <c r="AA54" s="3"/>
      <c r="AB54" s="3"/>
      <c r="AC54" s="3"/>
      <c r="AD54" s="16"/>
      <c r="AE54" s="4"/>
    </row>
    <row r="55" spans="2:31" x14ac:dyDescent="0.25">
      <c r="B55" s="21">
        <f t="shared" si="6"/>
        <v>-9.6000000000000085</v>
      </c>
      <c r="C55" s="3">
        <f t="shared" si="1"/>
        <v>95.760000000000176</v>
      </c>
      <c r="D55" s="3">
        <f t="shared" si="6"/>
        <v>-9.6000000000000085</v>
      </c>
      <c r="E55" s="4">
        <f t="shared" si="2"/>
        <v>9.7857038581800637</v>
      </c>
      <c r="F55" s="21">
        <f t="shared" si="6"/>
        <v>-9.6000000000000085</v>
      </c>
      <c r="G55" s="3">
        <f t="shared" si="0"/>
        <v>0</v>
      </c>
      <c r="H55" s="3">
        <f t="shared" si="6"/>
        <v>-9.6000000000000085</v>
      </c>
      <c r="I55" s="4">
        <f t="shared" si="3"/>
        <v>0</v>
      </c>
      <c r="J55" s="21">
        <f t="shared" si="7"/>
        <v>-9.6000000000000085</v>
      </c>
      <c r="K55" s="3">
        <f t="shared" si="4"/>
        <v>0</v>
      </c>
      <c r="L55" s="3">
        <f t="shared" si="8"/>
        <v>-9.6000000000000085</v>
      </c>
      <c r="M55" s="4">
        <f t="shared" si="5"/>
        <v>0</v>
      </c>
      <c r="Y55" s="53"/>
      <c r="Z55" s="3" t="s">
        <v>67</v>
      </c>
      <c r="AA55" s="3"/>
      <c r="AB55" s="3"/>
      <c r="AC55" s="3"/>
      <c r="AD55" s="16"/>
      <c r="AE55" s="4"/>
    </row>
    <row r="56" spans="2:31" x14ac:dyDescent="0.25">
      <c r="B56" s="21">
        <f t="shared" si="6"/>
        <v>-9.5900000000000087</v>
      </c>
      <c r="C56" s="3">
        <f t="shared" si="1"/>
        <v>95.558100000000167</v>
      </c>
      <c r="D56" s="3">
        <f t="shared" si="6"/>
        <v>-9.5900000000000087</v>
      </c>
      <c r="E56" s="4">
        <f t="shared" si="2"/>
        <v>9.7753823454635356</v>
      </c>
      <c r="F56" s="21">
        <f t="shared" si="6"/>
        <v>-9.5900000000000087</v>
      </c>
      <c r="G56" s="3">
        <f t="shared" si="0"/>
        <v>0</v>
      </c>
      <c r="H56" s="3">
        <f t="shared" si="6"/>
        <v>-9.5900000000000087</v>
      </c>
      <c r="I56" s="4">
        <f t="shared" si="3"/>
        <v>0</v>
      </c>
      <c r="J56" s="21">
        <f t="shared" si="7"/>
        <v>-9.5900000000000087</v>
      </c>
      <c r="K56" s="3">
        <f t="shared" si="4"/>
        <v>0</v>
      </c>
      <c r="L56" s="3">
        <f t="shared" si="8"/>
        <v>-9.5900000000000087</v>
      </c>
      <c r="M56" s="4">
        <f t="shared" si="5"/>
        <v>0</v>
      </c>
      <c r="Y56" s="53"/>
      <c r="Z56" s="5" t="s">
        <v>13</v>
      </c>
      <c r="AA56" s="25" t="s">
        <v>17</v>
      </c>
      <c r="AB56" s="3" t="e">
        <f>(-AC50-SQRT(AC50^2-4*AA50*AE50))/(2*AA50)</f>
        <v>#DIV/0!</v>
      </c>
      <c r="AC56" s="15" t="s">
        <v>18</v>
      </c>
      <c r="AD56" s="16">
        <v>0</v>
      </c>
      <c r="AE56" s="44" t="s">
        <v>19</v>
      </c>
    </row>
    <row r="57" spans="2:31" x14ac:dyDescent="0.25">
      <c r="B57" s="21">
        <f t="shared" si="6"/>
        <v>-9.580000000000009</v>
      </c>
      <c r="C57" s="3">
        <f t="shared" si="1"/>
        <v>95.356400000000178</v>
      </c>
      <c r="D57" s="3">
        <f t="shared" si="6"/>
        <v>-9.580000000000009</v>
      </c>
      <c r="E57" s="4">
        <f t="shared" si="2"/>
        <v>9.7650601636651562</v>
      </c>
      <c r="F57" s="21">
        <f t="shared" si="6"/>
        <v>-9.580000000000009</v>
      </c>
      <c r="G57" s="3">
        <f t="shared" si="0"/>
        <v>0</v>
      </c>
      <c r="H57" s="3">
        <f t="shared" si="6"/>
        <v>-9.580000000000009</v>
      </c>
      <c r="I57" s="4">
        <f t="shared" si="3"/>
        <v>0</v>
      </c>
      <c r="J57" s="21">
        <f t="shared" si="7"/>
        <v>-9.580000000000009</v>
      </c>
      <c r="K57" s="3">
        <f t="shared" si="4"/>
        <v>0</v>
      </c>
      <c r="L57" s="3">
        <f t="shared" si="8"/>
        <v>-9.580000000000009</v>
      </c>
      <c r="M57" s="4">
        <f t="shared" si="5"/>
        <v>0</v>
      </c>
      <c r="Y57" s="53"/>
      <c r="Z57" s="3"/>
      <c r="AA57" s="3"/>
      <c r="AB57" s="3"/>
      <c r="AC57" s="3"/>
      <c r="AD57" s="16"/>
      <c r="AE57" s="4"/>
    </row>
    <row r="58" spans="2:31" x14ac:dyDescent="0.25">
      <c r="B58" s="21">
        <f t="shared" si="6"/>
        <v>-9.5700000000000092</v>
      </c>
      <c r="C58" s="3">
        <f t="shared" si="1"/>
        <v>95.154900000000183</v>
      </c>
      <c r="D58" s="3">
        <f t="shared" si="6"/>
        <v>-9.5700000000000092</v>
      </c>
      <c r="E58" s="4">
        <f t="shared" si="2"/>
        <v>9.7547373106609179</v>
      </c>
      <c r="F58" s="21">
        <f t="shared" si="6"/>
        <v>-9.5700000000000092</v>
      </c>
      <c r="G58" s="3">
        <f t="shared" si="0"/>
        <v>0</v>
      </c>
      <c r="H58" s="3">
        <f t="shared" si="6"/>
        <v>-9.5700000000000092</v>
      </c>
      <c r="I58" s="4">
        <f t="shared" si="3"/>
        <v>0</v>
      </c>
      <c r="J58" s="21">
        <f t="shared" si="7"/>
        <v>-9.5700000000000092</v>
      </c>
      <c r="K58" s="3">
        <f t="shared" si="4"/>
        <v>0</v>
      </c>
      <c r="L58" s="3">
        <f t="shared" si="8"/>
        <v>-9.5700000000000092</v>
      </c>
      <c r="M58" s="4">
        <f t="shared" si="5"/>
        <v>0</v>
      </c>
      <c r="Y58" s="53"/>
      <c r="Z58" s="3" t="s">
        <v>68</v>
      </c>
      <c r="AA58" s="3"/>
      <c r="AB58" s="3"/>
      <c r="AC58" s="3"/>
      <c r="AD58" s="3"/>
      <c r="AE58" s="4"/>
    </row>
    <row r="59" spans="2:31" x14ac:dyDescent="0.25">
      <c r="B59" s="21">
        <f t="shared" si="6"/>
        <v>-9.5600000000000094</v>
      </c>
      <c r="C59" s="3">
        <f t="shared" si="1"/>
        <v>94.953600000000193</v>
      </c>
      <c r="D59" s="3">
        <f t="shared" si="6"/>
        <v>-9.5600000000000094</v>
      </c>
      <c r="E59" s="4">
        <f t="shared" si="2"/>
        <v>9.7444137843176684</v>
      </c>
      <c r="F59" s="21">
        <f t="shared" si="6"/>
        <v>-9.5600000000000094</v>
      </c>
      <c r="G59" s="3">
        <f t="shared" si="0"/>
        <v>0</v>
      </c>
      <c r="H59" s="3">
        <f t="shared" si="6"/>
        <v>-9.5600000000000094</v>
      </c>
      <c r="I59" s="4">
        <f t="shared" si="3"/>
        <v>0</v>
      </c>
      <c r="J59" s="21">
        <f t="shared" si="7"/>
        <v>-9.5600000000000094</v>
      </c>
      <c r="K59" s="3">
        <f t="shared" si="4"/>
        <v>0</v>
      </c>
      <c r="L59" s="3">
        <f t="shared" si="8"/>
        <v>-9.5600000000000094</v>
      </c>
      <c r="M59" s="4">
        <f t="shared" si="5"/>
        <v>0</v>
      </c>
      <c r="Y59" s="53"/>
      <c r="Z59" s="5" t="s">
        <v>13</v>
      </c>
      <c r="AA59" s="25" t="s">
        <v>17</v>
      </c>
      <c r="AB59" s="26" t="e">
        <f>(-AC50+SQRT(AC50^2-4*AA50*(AE50-1)))/(2*AA50)</f>
        <v>#DIV/0!</v>
      </c>
      <c r="AC59" s="15" t="s">
        <v>18</v>
      </c>
      <c r="AD59" s="16">
        <v>1</v>
      </c>
      <c r="AE59" s="44" t="s">
        <v>19</v>
      </c>
    </row>
    <row r="60" spans="2:31" x14ac:dyDescent="0.25">
      <c r="B60" s="21">
        <f t="shared" si="6"/>
        <v>-9.5500000000000096</v>
      </c>
      <c r="C60" s="3">
        <f t="shared" si="1"/>
        <v>94.752500000000197</v>
      </c>
      <c r="D60" s="3">
        <f t="shared" si="6"/>
        <v>-9.5500000000000096</v>
      </c>
      <c r="E60" s="4">
        <f t="shared" si="2"/>
        <v>9.7340895824930751</v>
      </c>
      <c r="F60" s="21">
        <f t="shared" si="6"/>
        <v>-9.5500000000000096</v>
      </c>
      <c r="G60" s="3">
        <f t="shared" si="0"/>
        <v>0</v>
      </c>
      <c r="H60" s="3">
        <f t="shared" si="6"/>
        <v>-9.5500000000000096</v>
      </c>
      <c r="I60" s="4">
        <f t="shared" si="3"/>
        <v>0</v>
      </c>
      <c r="J60" s="21">
        <f t="shared" si="7"/>
        <v>-9.5500000000000096</v>
      </c>
      <c r="K60" s="3">
        <f t="shared" si="4"/>
        <v>0</v>
      </c>
      <c r="L60" s="3">
        <f t="shared" si="8"/>
        <v>-9.5500000000000096</v>
      </c>
      <c r="M60" s="4">
        <f t="shared" si="5"/>
        <v>0</v>
      </c>
      <c r="Y60" s="53"/>
      <c r="Z60" s="3"/>
      <c r="AA60" s="3"/>
      <c r="AB60" s="3"/>
      <c r="AC60" s="3"/>
      <c r="AD60" s="16"/>
      <c r="AE60" s="4"/>
    </row>
    <row r="61" spans="2:31" x14ac:dyDescent="0.25">
      <c r="B61" s="21">
        <f t="shared" si="6"/>
        <v>-9.5400000000000098</v>
      </c>
      <c r="C61" s="3">
        <f t="shared" si="1"/>
        <v>94.551600000000192</v>
      </c>
      <c r="D61" s="3">
        <f t="shared" si="6"/>
        <v>-9.5400000000000098</v>
      </c>
      <c r="E61" s="4">
        <f t="shared" si="2"/>
        <v>9.7237647030355578</v>
      </c>
      <c r="F61" s="21">
        <f t="shared" si="6"/>
        <v>-9.5400000000000098</v>
      </c>
      <c r="G61" s="3">
        <f t="shared" si="0"/>
        <v>0</v>
      </c>
      <c r="H61" s="3">
        <f t="shared" si="6"/>
        <v>-9.5400000000000098</v>
      </c>
      <c r="I61" s="4">
        <f t="shared" si="3"/>
        <v>0</v>
      </c>
      <c r="J61" s="21">
        <f t="shared" si="7"/>
        <v>-9.5400000000000098</v>
      </c>
      <c r="K61" s="3">
        <f t="shared" si="4"/>
        <v>0</v>
      </c>
      <c r="L61" s="3">
        <f t="shared" si="8"/>
        <v>-9.5400000000000098</v>
      </c>
      <c r="M61" s="4">
        <f t="shared" si="5"/>
        <v>0</v>
      </c>
      <c r="Y61" s="53"/>
      <c r="Z61" s="3" t="s">
        <v>69</v>
      </c>
      <c r="AA61" s="3"/>
      <c r="AB61" s="3"/>
      <c r="AC61" s="3"/>
      <c r="AD61" s="16"/>
      <c r="AE61" s="4"/>
    </row>
    <row r="62" spans="2:31" ht="15.75" thickBot="1" x14ac:dyDescent="0.3">
      <c r="B62" s="21">
        <f t="shared" si="6"/>
        <v>-9.53000000000001</v>
      </c>
      <c r="C62" s="3">
        <f t="shared" si="1"/>
        <v>94.350900000000209</v>
      </c>
      <c r="D62" s="3">
        <f t="shared" si="6"/>
        <v>-9.53000000000001</v>
      </c>
      <c r="E62" s="4">
        <f t="shared" si="2"/>
        <v>9.7134391437842549</v>
      </c>
      <c r="F62" s="21">
        <f t="shared" si="6"/>
        <v>-9.53000000000001</v>
      </c>
      <c r="G62" s="3">
        <f t="shared" si="0"/>
        <v>0</v>
      </c>
      <c r="H62" s="3">
        <f t="shared" si="6"/>
        <v>-9.53000000000001</v>
      </c>
      <c r="I62" s="4">
        <f t="shared" si="3"/>
        <v>0</v>
      </c>
      <c r="J62" s="21">
        <f t="shared" si="7"/>
        <v>-9.53000000000001</v>
      </c>
      <c r="K62" s="3">
        <f t="shared" si="4"/>
        <v>0</v>
      </c>
      <c r="L62" s="3">
        <f t="shared" si="8"/>
        <v>-9.53000000000001</v>
      </c>
      <c r="M62" s="4">
        <f t="shared" si="5"/>
        <v>0</v>
      </c>
      <c r="Y62" s="54"/>
      <c r="Z62" s="7" t="s">
        <v>13</v>
      </c>
      <c r="AA62" s="37" t="s">
        <v>17</v>
      </c>
      <c r="AB62" s="29" t="e">
        <f>(-AC50-SQRT(AC50^2-4*AA50*(AE50-1)))/(2*AA50)</f>
        <v>#DIV/0!</v>
      </c>
      <c r="AC62" s="17" t="s">
        <v>18</v>
      </c>
      <c r="AD62" s="22">
        <v>1</v>
      </c>
      <c r="AE62" s="45" t="s">
        <v>19</v>
      </c>
    </row>
    <row r="63" spans="2:31" ht="15.75" thickBot="1" x14ac:dyDescent="0.3">
      <c r="B63" s="21">
        <f t="shared" si="6"/>
        <v>-9.5200000000000102</v>
      </c>
      <c r="C63" s="3">
        <f t="shared" si="1"/>
        <v>94.150400000000204</v>
      </c>
      <c r="D63" s="3">
        <f t="shared" si="6"/>
        <v>-9.5200000000000102</v>
      </c>
      <c r="E63" s="4">
        <f t="shared" si="2"/>
        <v>9.7031129025689591</v>
      </c>
      <c r="F63" s="21">
        <f t="shared" si="6"/>
        <v>-9.5200000000000102</v>
      </c>
      <c r="G63" s="3">
        <f t="shared" si="0"/>
        <v>0</v>
      </c>
      <c r="H63" s="3">
        <f t="shared" si="6"/>
        <v>-9.5200000000000102</v>
      </c>
      <c r="I63" s="4">
        <f t="shared" si="3"/>
        <v>0</v>
      </c>
      <c r="J63" s="21">
        <f t="shared" si="7"/>
        <v>-9.5200000000000102</v>
      </c>
      <c r="K63" s="3">
        <f t="shared" si="4"/>
        <v>0</v>
      </c>
      <c r="L63" s="3">
        <f t="shared" si="8"/>
        <v>-9.5200000000000102</v>
      </c>
      <c r="M63" s="4">
        <f t="shared" si="5"/>
        <v>0</v>
      </c>
    </row>
    <row r="64" spans="2:31" x14ac:dyDescent="0.25">
      <c r="B64" s="21">
        <f t="shared" si="6"/>
        <v>-9.5100000000000104</v>
      </c>
      <c r="C64" s="3">
        <f t="shared" si="1"/>
        <v>93.950100000000205</v>
      </c>
      <c r="D64" s="3">
        <f t="shared" si="6"/>
        <v>-9.5100000000000104</v>
      </c>
      <c r="E64" s="4">
        <f t="shared" si="2"/>
        <v>9.6927859772100717</v>
      </c>
      <c r="F64" s="21">
        <f t="shared" si="6"/>
        <v>-9.5100000000000104</v>
      </c>
      <c r="G64" s="3">
        <f t="shared" si="0"/>
        <v>0</v>
      </c>
      <c r="H64" s="3">
        <f t="shared" si="6"/>
        <v>-9.5100000000000104</v>
      </c>
      <c r="I64" s="4">
        <f t="shared" si="3"/>
        <v>0</v>
      </c>
      <c r="J64" s="21">
        <f t="shared" si="7"/>
        <v>-9.5100000000000104</v>
      </c>
      <c r="K64" s="3">
        <f t="shared" si="4"/>
        <v>0</v>
      </c>
      <c r="L64" s="3">
        <f t="shared" si="8"/>
        <v>-9.5100000000000104</v>
      </c>
      <c r="M64" s="4">
        <f t="shared" si="5"/>
        <v>0</v>
      </c>
      <c r="Y64" s="50" t="s">
        <v>28</v>
      </c>
      <c r="Z64" s="46" t="s">
        <v>56</v>
      </c>
      <c r="AA64" s="47">
        <f>H9</f>
        <v>0</v>
      </c>
      <c r="AB64" s="46" t="s">
        <v>4</v>
      </c>
      <c r="AC64" s="47">
        <f>H9*J9+H9*I9</f>
        <v>0</v>
      </c>
      <c r="AD64" s="46" t="s">
        <v>57</v>
      </c>
      <c r="AE64" s="48">
        <f>H9*I9*J9</f>
        <v>0</v>
      </c>
    </row>
    <row r="65" spans="2:31" x14ac:dyDescent="0.25">
      <c r="B65" s="21">
        <f t="shared" si="6"/>
        <v>-9.5000000000000107</v>
      </c>
      <c r="C65" s="3">
        <f t="shared" si="1"/>
        <v>93.750000000000213</v>
      </c>
      <c r="D65" s="3">
        <f t="shared" si="6"/>
        <v>-9.5000000000000107</v>
      </c>
      <c r="E65" s="4">
        <f t="shared" si="2"/>
        <v>9.6824583655185528</v>
      </c>
      <c r="F65" s="21">
        <f t="shared" si="6"/>
        <v>-9.5000000000000107</v>
      </c>
      <c r="G65" s="3">
        <f t="shared" si="0"/>
        <v>0</v>
      </c>
      <c r="H65" s="3">
        <f t="shared" si="6"/>
        <v>-9.5000000000000107</v>
      </c>
      <c r="I65" s="4">
        <f t="shared" si="3"/>
        <v>0</v>
      </c>
      <c r="J65" s="21">
        <f t="shared" si="7"/>
        <v>-9.5000000000000107</v>
      </c>
      <c r="K65" s="3">
        <f t="shared" si="4"/>
        <v>0</v>
      </c>
      <c r="L65" s="3">
        <f t="shared" si="8"/>
        <v>-9.5000000000000107</v>
      </c>
      <c r="M65" s="4">
        <f t="shared" si="5"/>
        <v>0</v>
      </c>
      <c r="Y65" s="53"/>
      <c r="Z65" s="3"/>
      <c r="AA65" s="3"/>
      <c r="AB65" s="3"/>
      <c r="AC65" s="3"/>
      <c r="AD65" s="3"/>
      <c r="AE65" s="4"/>
    </row>
    <row r="66" spans="2:31" x14ac:dyDescent="0.25">
      <c r="B66" s="21">
        <f t="shared" si="6"/>
        <v>-9.4900000000000109</v>
      </c>
      <c r="C66" s="3">
        <f t="shared" si="1"/>
        <v>93.550100000000214</v>
      </c>
      <c r="D66" s="3">
        <f t="shared" si="6"/>
        <v>-9.4900000000000109</v>
      </c>
      <c r="E66" s="4">
        <f t="shared" si="2"/>
        <v>9.6721300652958657</v>
      </c>
      <c r="F66" s="21">
        <f t="shared" si="6"/>
        <v>-9.4900000000000109</v>
      </c>
      <c r="G66" s="3">
        <f t="shared" si="0"/>
        <v>0</v>
      </c>
      <c r="H66" s="3">
        <f t="shared" si="6"/>
        <v>-9.4900000000000109</v>
      </c>
      <c r="I66" s="4">
        <f t="shared" si="3"/>
        <v>0</v>
      </c>
      <c r="J66" s="21">
        <f t="shared" si="7"/>
        <v>-9.4900000000000109</v>
      </c>
      <c r="K66" s="3">
        <f t="shared" si="4"/>
        <v>0</v>
      </c>
      <c r="L66" s="3">
        <f t="shared" si="8"/>
        <v>-9.4900000000000109</v>
      </c>
      <c r="M66" s="4">
        <f t="shared" si="5"/>
        <v>0</v>
      </c>
      <c r="Y66" s="53"/>
      <c r="Z66" s="3" t="s">
        <v>66</v>
      </c>
      <c r="AA66" s="3"/>
      <c r="AB66" s="3"/>
      <c r="AC66" s="3"/>
      <c r="AD66" s="3"/>
      <c r="AE66" s="4"/>
    </row>
    <row r="67" spans="2:31" x14ac:dyDescent="0.25">
      <c r="B67" s="21">
        <f t="shared" si="6"/>
        <v>-9.4800000000000111</v>
      </c>
      <c r="C67" s="3">
        <f t="shared" si="1"/>
        <v>93.350400000000235</v>
      </c>
      <c r="D67" s="3">
        <f t="shared" si="6"/>
        <v>-9.4800000000000111</v>
      </c>
      <c r="E67" s="4">
        <f t="shared" si="2"/>
        <v>9.661801074333928</v>
      </c>
      <c r="F67" s="21">
        <f t="shared" si="6"/>
        <v>-9.4800000000000111</v>
      </c>
      <c r="G67" s="3">
        <f t="shared" si="0"/>
        <v>0</v>
      </c>
      <c r="H67" s="3">
        <f t="shared" si="6"/>
        <v>-9.4800000000000111</v>
      </c>
      <c r="I67" s="4">
        <f t="shared" si="3"/>
        <v>0</v>
      </c>
      <c r="J67" s="21">
        <f t="shared" si="7"/>
        <v>-9.4800000000000111</v>
      </c>
      <c r="K67" s="3">
        <f t="shared" si="4"/>
        <v>0</v>
      </c>
      <c r="L67" s="3">
        <f t="shared" si="8"/>
        <v>-9.4800000000000111</v>
      </c>
      <c r="M67" s="4">
        <f t="shared" si="5"/>
        <v>0</v>
      </c>
      <c r="Y67" s="53"/>
      <c r="Z67" s="5" t="s">
        <v>13</v>
      </c>
      <c r="AA67" s="25" t="s">
        <v>17</v>
      </c>
      <c r="AB67" s="3" t="e">
        <f>(-AC64+SQRT(AC64^2-4*AA64*AE64))/(2*AA64)</f>
        <v>#DIV/0!</v>
      </c>
      <c r="AC67" s="15" t="s">
        <v>18</v>
      </c>
      <c r="AD67" s="16">
        <v>0</v>
      </c>
      <c r="AE67" s="44" t="s">
        <v>19</v>
      </c>
    </row>
    <row r="68" spans="2:31" x14ac:dyDescent="0.25">
      <c r="B68" s="21">
        <f t="shared" si="6"/>
        <v>-9.4700000000000113</v>
      </c>
      <c r="C68" s="3">
        <f t="shared" si="1"/>
        <v>93.15090000000022</v>
      </c>
      <c r="D68" s="3">
        <f t="shared" si="6"/>
        <v>-9.4700000000000113</v>
      </c>
      <c r="E68" s="4">
        <f t="shared" si="2"/>
        <v>9.6514713904150504</v>
      </c>
      <c r="F68" s="21">
        <f t="shared" si="6"/>
        <v>-9.4700000000000113</v>
      </c>
      <c r="G68" s="3">
        <f t="shared" si="0"/>
        <v>0</v>
      </c>
      <c r="H68" s="3">
        <f t="shared" si="6"/>
        <v>-9.4700000000000113</v>
      </c>
      <c r="I68" s="4">
        <f t="shared" si="3"/>
        <v>0</v>
      </c>
      <c r="J68" s="21">
        <f t="shared" si="7"/>
        <v>-9.4700000000000113</v>
      </c>
      <c r="K68" s="3">
        <f t="shared" si="4"/>
        <v>0</v>
      </c>
      <c r="L68" s="3">
        <f t="shared" si="8"/>
        <v>-9.4700000000000113</v>
      </c>
      <c r="M68" s="4">
        <f t="shared" si="5"/>
        <v>0</v>
      </c>
      <c r="Y68" s="53"/>
      <c r="Z68" s="3"/>
      <c r="AA68" s="3"/>
      <c r="AB68" s="3"/>
      <c r="AC68" s="3"/>
      <c r="AD68" s="16"/>
      <c r="AE68" s="4"/>
    </row>
    <row r="69" spans="2:31" x14ac:dyDescent="0.25">
      <c r="B69" s="21">
        <f t="shared" si="6"/>
        <v>-9.4600000000000115</v>
      </c>
      <c r="C69" s="3">
        <f t="shared" si="1"/>
        <v>92.951600000000226</v>
      </c>
      <c r="D69" s="3">
        <f t="shared" si="6"/>
        <v>-9.4600000000000115</v>
      </c>
      <c r="E69" s="4">
        <f t="shared" si="2"/>
        <v>9.6411410113118983</v>
      </c>
      <c r="F69" s="21">
        <f t="shared" si="6"/>
        <v>-9.4600000000000115</v>
      </c>
      <c r="G69" s="3">
        <f t="shared" si="0"/>
        <v>0</v>
      </c>
      <c r="H69" s="3">
        <f t="shared" si="6"/>
        <v>-9.4600000000000115</v>
      </c>
      <c r="I69" s="4">
        <f t="shared" si="3"/>
        <v>0</v>
      </c>
      <c r="J69" s="21">
        <f t="shared" si="7"/>
        <v>-9.4600000000000115</v>
      </c>
      <c r="K69" s="3">
        <f t="shared" si="4"/>
        <v>0</v>
      </c>
      <c r="L69" s="3">
        <f t="shared" si="8"/>
        <v>-9.4600000000000115</v>
      </c>
      <c r="M69" s="4">
        <f t="shared" si="5"/>
        <v>0</v>
      </c>
      <c r="Y69" s="53"/>
      <c r="Z69" s="3" t="s">
        <v>67</v>
      </c>
      <c r="AA69" s="3"/>
      <c r="AB69" s="3"/>
      <c r="AC69" s="3"/>
      <c r="AD69" s="16"/>
      <c r="AE69" s="4"/>
    </row>
    <row r="70" spans="2:31" x14ac:dyDescent="0.25">
      <c r="B70" s="21">
        <f t="shared" si="6"/>
        <v>-9.4500000000000117</v>
      </c>
      <c r="C70" s="3">
        <f t="shared" si="1"/>
        <v>92.752500000000239</v>
      </c>
      <c r="D70" s="3">
        <f t="shared" si="6"/>
        <v>-9.4500000000000117</v>
      </c>
      <c r="E70" s="4">
        <f t="shared" si="2"/>
        <v>9.630809934787429</v>
      </c>
      <c r="F70" s="21">
        <f t="shared" si="6"/>
        <v>-9.4500000000000117</v>
      </c>
      <c r="G70" s="3">
        <f t="shared" si="0"/>
        <v>0</v>
      </c>
      <c r="H70" s="3">
        <f t="shared" si="6"/>
        <v>-9.4500000000000117</v>
      </c>
      <c r="I70" s="4">
        <f t="shared" si="3"/>
        <v>0</v>
      </c>
      <c r="J70" s="21">
        <f t="shared" si="7"/>
        <v>-9.4500000000000117</v>
      </c>
      <c r="K70" s="3">
        <f t="shared" si="4"/>
        <v>0</v>
      </c>
      <c r="L70" s="3">
        <f t="shared" si="8"/>
        <v>-9.4500000000000117</v>
      </c>
      <c r="M70" s="4">
        <f t="shared" si="5"/>
        <v>0</v>
      </c>
      <c r="Y70" s="53"/>
      <c r="Z70" s="5" t="s">
        <v>13</v>
      </c>
      <c r="AA70" s="25" t="s">
        <v>17</v>
      </c>
      <c r="AB70" s="3" t="e">
        <f>(-AC64-SQRT(AC64^2-4*AA64*AE64))/(2*AA64)</f>
        <v>#DIV/0!</v>
      </c>
      <c r="AC70" s="15" t="s">
        <v>18</v>
      </c>
      <c r="AD70" s="16">
        <v>0</v>
      </c>
      <c r="AE70" s="44" t="s">
        <v>19</v>
      </c>
    </row>
    <row r="71" spans="2:31" x14ac:dyDescent="0.25">
      <c r="B71" s="21">
        <f t="shared" si="6"/>
        <v>-9.4400000000000119</v>
      </c>
      <c r="C71" s="3">
        <f t="shared" si="1"/>
        <v>92.55360000000023</v>
      </c>
      <c r="D71" s="3">
        <f t="shared" si="6"/>
        <v>-9.4400000000000119</v>
      </c>
      <c r="E71" s="4">
        <f t="shared" si="2"/>
        <v>9.6204781585948336</v>
      </c>
      <c r="F71" s="21">
        <f t="shared" si="6"/>
        <v>-9.4400000000000119</v>
      </c>
      <c r="G71" s="3">
        <f t="shared" si="0"/>
        <v>0</v>
      </c>
      <c r="H71" s="3">
        <f t="shared" si="6"/>
        <v>-9.4400000000000119</v>
      </c>
      <c r="I71" s="4">
        <f t="shared" si="3"/>
        <v>0</v>
      </c>
      <c r="J71" s="21">
        <f t="shared" si="7"/>
        <v>-9.4400000000000119</v>
      </c>
      <c r="K71" s="3">
        <f t="shared" si="4"/>
        <v>0</v>
      </c>
      <c r="L71" s="3">
        <f t="shared" si="8"/>
        <v>-9.4400000000000119</v>
      </c>
      <c r="M71" s="4">
        <f t="shared" si="5"/>
        <v>0</v>
      </c>
      <c r="Y71" s="53"/>
      <c r="Z71" s="3"/>
      <c r="AA71" s="3"/>
      <c r="AB71" s="3"/>
      <c r="AC71" s="3"/>
      <c r="AD71" s="16"/>
      <c r="AE71" s="4"/>
    </row>
    <row r="72" spans="2:31" x14ac:dyDescent="0.25">
      <c r="B72" s="21">
        <f t="shared" si="6"/>
        <v>-9.4300000000000122</v>
      </c>
      <c r="C72" s="3">
        <f t="shared" si="1"/>
        <v>92.354900000000242</v>
      </c>
      <c r="D72" s="3">
        <f t="shared" si="6"/>
        <v>-9.4300000000000122</v>
      </c>
      <c r="E72" s="4">
        <f t="shared" si="2"/>
        <v>9.6101456804774941</v>
      </c>
      <c r="F72" s="21">
        <f t="shared" si="6"/>
        <v>-9.4300000000000122</v>
      </c>
      <c r="G72" s="3">
        <f t="shared" si="0"/>
        <v>0</v>
      </c>
      <c r="H72" s="3">
        <f t="shared" si="6"/>
        <v>-9.4300000000000122</v>
      </c>
      <c r="I72" s="4">
        <f t="shared" si="3"/>
        <v>0</v>
      </c>
      <c r="J72" s="21">
        <f t="shared" si="7"/>
        <v>-9.4300000000000122</v>
      </c>
      <c r="K72" s="3">
        <f t="shared" si="4"/>
        <v>0</v>
      </c>
      <c r="L72" s="3">
        <f t="shared" si="8"/>
        <v>-9.4300000000000122</v>
      </c>
      <c r="M72" s="4">
        <f t="shared" si="5"/>
        <v>0</v>
      </c>
      <c r="Y72" s="53"/>
      <c r="Z72" s="3" t="s">
        <v>68</v>
      </c>
      <c r="AA72" s="3"/>
      <c r="AB72" s="3"/>
      <c r="AC72" s="3"/>
      <c r="AD72" s="3"/>
      <c r="AE72" s="4"/>
    </row>
    <row r="73" spans="2:31" x14ac:dyDescent="0.25">
      <c r="B73" s="21">
        <f t="shared" si="6"/>
        <v>-9.4200000000000124</v>
      </c>
      <c r="C73" s="3">
        <f t="shared" si="1"/>
        <v>92.156400000000247</v>
      </c>
      <c r="D73" s="3">
        <f t="shared" si="6"/>
        <v>-9.4200000000000124</v>
      </c>
      <c r="E73" s="4">
        <f t="shared" si="2"/>
        <v>9.599812498168923</v>
      </c>
      <c r="F73" s="21">
        <f t="shared" si="6"/>
        <v>-9.4200000000000124</v>
      </c>
      <c r="G73" s="3">
        <f t="shared" si="0"/>
        <v>0</v>
      </c>
      <c r="H73" s="3">
        <f t="shared" si="6"/>
        <v>-9.4200000000000124</v>
      </c>
      <c r="I73" s="4">
        <f t="shared" si="3"/>
        <v>0</v>
      </c>
      <c r="J73" s="21">
        <f t="shared" si="7"/>
        <v>-9.4200000000000124</v>
      </c>
      <c r="K73" s="3">
        <f t="shared" si="4"/>
        <v>0</v>
      </c>
      <c r="L73" s="3">
        <f t="shared" si="8"/>
        <v>-9.4200000000000124</v>
      </c>
      <c r="M73" s="4">
        <f t="shared" si="5"/>
        <v>0</v>
      </c>
      <c r="Y73" s="53"/>
      <c r="Z73" s="5" t="s">
        <v>13</v>
      </c>
      <c r="AA73" s="25" t="s">
        <v>17</v>
      </c>
      <c r="AB73" s="26" t="e">
        <f>(-AC64+SQRT(AC64^2-4*AA64*(AE64-1)))/(2*AA64)</f>
        <v>#DIV/0!</v>
      </c>
      <c r="AC73" s="15" t="s">
        <v>18</v>
      </c>
      <c r="AD73" s="16">
        <v>1</v>
      </c>
      <c r="AE73" s="44" t="s">
        <v>19</v>
      </c>
    </row>
    <row r="74" spans="2:31" x14ac:dyDescent="0.25">
      <c r="B74" s="21">
        <f t="shared" si="6"/>
        <v>-9.4100000000000126</v>
      </c>
      <c r="C74" s="3">
        <f t="shared" si="1"/>
        <v>91.958100000000243</v>
      </c>
      <c r="D74" s="3">
        <f t="shared" si="6"/>
        <v>-9.4100000000000126</v>
      </c>
      <c r="E74" s="4">
        <f t="shared" si="2"/>
        <v>9.5894786093927049</v>
      </c>
      <c r="F74" s="21">
        <f t="shared" si="6"/>
        <v>-9.4100000000000126</v>
      </c>
      <c r="G74" s="3">
        <f t="shared" si="0"/>
        <v>0</v>
      </c>
      <c r="H74" s="3">
        <f t="shared" si="6"/>
        <v>-9.4100000000000126</v>
      </c>
      <c r="I74" s="4">
        <f t="shared" si="3"/>
        <v>0</v>
      </c>
      <c r="J74" s="21">
        <f t="shared" si="7"/>
        <v>-9.4100000000000126</v>
      </c>
      <c r="K74" s="3">
        <f t="shared" si="4"/>
        <v>0</v>
      </c>
      <c r="L74" s="3">
        <f t="shared" si="8"/>
        <v>-9.4100000000000126</v>
      </c>
      <c r="M74" s="4">
        <f t="shared" si="5"/>
        <v>0</v>
      </c>
      <c r="Y74" s="53"/>
      <c r="Z74" s="3"/>
      <c r="AA74" s="3"/>
      <c r="AB74" s="3"/>
      <c r="AC74" s="3"/>
      <c r="AD74" s="16"/>
      <c r="AE74" s="4"/>
    </row>
    <row r="75" spans="2:31" x14ac:dyDescent="0.25">
      <c r="B75" s="21">
        <f t="shared" si="6"/>
        <v>-9.4000000000000128</v>
      </c>
      <c r="C75" s="3">
        <f t="shared" si="1"/>
        <v>91.760000000000247</v>
      </c>
      <c r="D75" s="3">
        <f t="shared" si="6"/>
        <v>-9.4000000000000128</v>
      </c>
      <c r="E75" s="4">
        <f t="shared" si="2"/>
        <v>9.57914401186245</v>
      </c>
      <c r="F75" s="21">
        <f t="shared" si="6"/>
        <v>-9.4000000000000128</v>
      </c>
      <c r="G75" s="3">
        <f t="shared" si="0"/>
        <v>0</v>
      </c>
      <c r="H75" s="3">
        <f t="shared" si="6"/>
        <v>-9.4000000000000128</v>
      </c>
      <c r="I75" s="4">
        <f t="shared" si="3"/>
        <v>0</v>
      </c>
      <c r="J75" s="21">
        <f t="shared" si="7"/>
        <v>-9.4000000000000128</v>
      </c>
      <c r="K75" s="3">
        <f t="shared" si="4"/>
        <v>0</v>
      </c>
      <c r="L75" s="3">
        <f t="shared" si="8"/>
        <v>-9.4000000000000128</v>
      </c>
      <c r="M75" s="4">
        <f t="shared" si="5"/>
        <v>0</v>
      </c>
      <c r="Y75" s="53"/>
      <c r="Z75" s="3" t="s">
        <v>69</v>
      </c>
      <c r="AA75" s="3"/>
      <c r="AB75" s="3"/>
      <c r="AC75" s="3"/>
      <c r="AD75" s="16"/>
      <c r="AE75" s="4"/>
    </row>
    <row r="76" spans="2:31" ht="15.75" thickBot="1" x14ac:dyDescent="0.3">
      <c r="B76" s="21">
        <f t="shared" si="6"/>
        <v>-9.390000000000013</v>
      </c>
      <c r="C76" s="3">
        <f t="shared" si="1"/>
        <v>91.562100000000257</v>
      </c>
      <c r="D76" s="3">
        <f t="shared" si="6"/>
        <v>-9.390000000000013</v>
      </c>
      <c r="E76" s="4">
        <f t="shared" si="2"/>
        <v>9.5688087032817339</v>
      </c>
      <c r="F76" s="21">
        <f t="shared" si="6"/>
        <v>-9.390000000000013</v>
      </c>
      <c r="G76" s="3">
        <f t="shared" si="0"/>
        <v>0</v>
      </c>
      <c r="H76" s="3">
        <f t="shared" si="6"/>
        <v>-9.390000000000013</v>
      </c>
      <c r="I76" s="4">
        <f t="shared" si="3"/>
        <v>0</v>
      </c>
      <c r="J76" s="21">
        <f t="shared" si="7"/>
        <v>-9.390000000000013</v>
      </c>
      <c r="K76" s="3">
        <f t="shared" si="4"/>
        <v>0</v>
      </c>
      <c r="L76" s="3">
        <f t="shared" si="8"/>
        <v>-9.390000000000013</v>
      </c>
      <c r="M76" s="4">
        <f t="shared" si="5"/>
        <v>0</v>
      </c>
      <c r="Y76" s="54"/>
      <c r="Z76" s="7" t="s">
        <v>13</v>
      </c>
      <c r="AA76" s="37" t="s">
        <v>17</v>
      </c>
      <c r="AB76" s="29" t="e">
        <f>(-AC64-SQRT(AC64^2-4*AA64*(AE64-1)))/(2*AA64)</f>
        <v>#DIV/0!</v>
      </c>
      <c r="AC76" s="17" t="s">
        <v>18</v>
      </c>
      <c r="AD76" s="22">
        <v>1</v>
      </c>
      <c r="AE76" s="45" t="s">
        <v>19</v>
      </c>
    </row>
    <row r="77" spans="2:31" x14ac:dyDescent="0.25">
      <c r="B77" s="21">
        <f t="shared" si="6"/>
        <v>-9.3800000000000132</v>
      </c>
      <c r="C77" s="3">
        <f t="shared" si="1"/>
        <v>91.364400000000259</v>
      </c>
      <c r="D77" s="3">
        <f t="shared" si="6"/>
        <v>-9.3800000000000132</v>
      </c>
      <c r="E77" s="4">
        <f t="shared" si="2"/>
        <v>9.5584726813440373</v>
      </c>
      <c r="F77" s="21">
        <f t="shared" si="6"/>
        <v>-9.3800000000000132</v>
      </c>
      <c r="G77" s="3">
        <f t="shared" si="0"/>
        <v>0</v>
      </c>
      <c r="H77" s="3">
        <f t="shared" si="6"/>
        <v>-9.3800000000000132</v>
      </c>
      <c r="I77" s="4">
        <f t="shared" si="3"/>
        <v>0</v>
      </c>
      <c r="J77" s="21">
        <f t="shared" si="7"/>
        <v>-9.3800000000000132</v>
      </c>
      <c r="K77" s="3">
        <f t="shared" si="4"/>
        <v>0</v>
      </c>
      <c r="L77" s="3">
        <f t="shared" si="8"/>
        <v>-9.3800000000000132</v>
      </c>
      <c r="M77" s="4">
        <f t="shared" si="5"/>
        <v>0</v>
      </c>
    </row>
    <row r="78" spans="2:31" x14ac:dyDescent="0.25">
      <c r="B78" s="21">
        <f t="shared" si="6"/>
        <v>-9.3700000000000134</v>
      </c>
      <c r="C78" s="3">
        <f t="shared" si="1"/>
        <v>91.166900000000268</v>
      </c>
      <c r="D78" s="3">
        <f t="shared" si="6"/>
        <v>-9.3700000000000134</v>
      </c>
      <c r="E78" s="4">
        <f t="shared" si="2"/>
        <v>9.5481359437326958</v>
      </c>
      <c r="F78" s="21">
        <f t="shared" si="6"/>
        <v>-9.3700000000000134</v>
      </c>
      <c r="G78" s="3">
        <f t="shared" si="0"/>
        <v>0</v>
      </c>
      <c r="H78" s="3">
        <f t="shared" si="6"/>
        <v>-9.3700000000000134</v>
      </c>
      <c r="I78" s="4">
        <f t="shared" si="3"/>
        <v>0</v>
      </c>
      <c r="J78" s="21">
        <f t="shared" si="7"/>
        <v>-9.3700000000000134</v>
      </c>
      <c r="K78" s="3">
        <f t="shared" si="4"/>
        <v>0</v>
      </c>
      <c r="L78" s="3">
        <f t="shared" si="8"/>
        <v>-9.3700000000000134</v>
      </c>
      <c r="M78" s="4">
        <f t="shared" si="5"/>
        <v>0</v>
      </c>
    </row>
    <row r="79" spans="2:31" x14ac:dyDescent="0.25">
      <c r="B79" s="21">
        <f t="shared" si="6"/>
        <v>-9.3600000000000136</v>
      </c>
      <c r="C79" s="3">
        <f t="shared" si="1"/>
        <v>90.96960000000027</v>
      </c>
      <c r="D79" s="3">
        <f t="shared" si="6"/>
        <v>-9.3600000000000136</v>
      </c>
      <c r="E79" s="4">
        <f t="shared" si="2"/>
        <v>9.5377984881208455</v>
      </c>
      <c r="F79" s="21">
        <f t="shared" si="6"/>
        <v>-9.3600000000000136</v>
      </c>
      <c r="G79" s="3">
        <f t="shared" ref="G79:G142" si="9">$H$6*(F79-$I$6)^2+$J$6</f>
        <v>0</v>
      </c>
      <c r="H79" s="3">
        <f t="shared" si="6"/>
        <v>-9.3600000000000136</v>
      </c>
      <c r="I79" s="4">
        <f t="shared" si="3"/>
        <v>0</v>
      </c>
      <c r="J79" s="21">
        <f t="shared" si="7"/>
        <v>-9.3600000000000136</v>
      </c>
      <c r="K79" s="3">
        <f t="shared" si="4"/>
        <v>0</v>
      </c>
      <c r="L79" s="3">
        <f t="shared" si="8"/>
        <v>-9.3600000000000136</v>
      </c>
      <c r="M79" s="4">
        <f t="shared" si="5"/>
        <v>0</v>
      </c>
    </row>
    <row r="80" spans="2:31" x14ac:dyDescent="0.25">
      <c r="B80" s="21">
        <f t="shared" si="6"/>
        <v>-9.3500000000000139</v>
      </c>
      <c r="C80" s="3">
        <f t="shared" ref="C80:C143" si="10">$H$3*B80^2+$I$3*B80+$J$3</f>
        <v>90.772500000000264</v>
      </c>
      <c r="D80" s="3">
        <f t="shared" si="6"/>
        <v>-9.3500000000000139</v>
      </c>
      <c r="E80" s="4">
        <f t="shared" ref="E80:E143" si="11">SQRT(C80)</f>
        <v>9.5274603121713533</v>
      </c>
      <c r="F80" s="21">
        <f t="shared" si="6"/>
        <v>-9.3500000000000139</v>
      </c>
      <c r="G80" s="3">
        <f t="shared" si="9"/>
        <v>0</v>
      </c>
      <c r="H80" s="3">
        <f t="shared" ref="H80" si="12">H79+0.01</f>
        <v>-9.3500000000000139</v>
      </c>
      <c r="I80" s="4">
        <f t="shared" ref="I80:I143" si="13">SQRT(G80)</f>
        <v>0</v>
      </c>
      <c r="J80" s="21">
        <f t="shared" si="7"/>
        <v>-9.3500000000000139</v>
      </c>
      <c r="K80" s="3">
        <f t="shared" ref="K80:K143" si="14">$H$9*(J80+$I$9)*(J80+$J$9)</f>
        <v>0</v>
      </c>
      <c r="L80" s="3">
        <f t="shared" si="8"/>
        <v>-9.3500000000000139</v>
      </c>
      <c r="M80" s="4">
        <f t="shared" ref="M80:M143" si="15">SQRT(K80)</f>
        <v>0</v>
      </c>
    </row>
    <row r="81" spans="2:13" x14ac:dyDescent="0.25">
      <c r="B81" s="21">
        <f t="shared" ref="B81:H144" si="16">B80+0.01</f>
        <v>-9.3400000000000141</v>
      </c>
      <c r="C81" s="3">
        <f t="shared" si="10"/>
        <v>90.575600000000279</v>
      </c>
      <c r="D81" s="3">
        <f t="shared" si="16"/>
        <v>-9.3400000000000141</v>
      </c>
      <c r="E81" s="4">
        <f t="shared" si="11"/>
        <v>9.5171214135367777</v>
      </c>
      <c r="F81" s="21">
        <f t="shared" si="16"/>
        <v>-9.3400000000000141</v>
      </c>
      <c r="G81" s="3">
        <f t="shared" si="9"/>
        <v>0</v>
      </c>
      <c r="H81" s="3">
        <f t="shared" si="16"/>
        <v>-9.3400000000000141</v>
      </c>
      <c r="I81" s="4">
        <f t="shared" si="13"/>
        <v>0</v>
      </c>
      <c r="J81" s="21">
        <f t="shared" ref="J81:J144" si="17">J80+0.01</f>
        <v>-9.3400000000000141</v>
      </c>
      <c r="K81" s="3">
        <f t="shared" si="14"/>
        <v>0</v>
      </c>
      <c r="L81" s="3">
        <f t="shared" ref="L81:L144" si="18">L80+0.01</f>
        <v>-9.3400000000000141</v>
      </c>
      <c r="M81" s="4">
        <f t="shared" si="15"/>
        <v>0</v>
      </c>
    </row>
    <row r="82" spans="2:13" x14ac:dyDescent="0.25">
      <c r="B82" s="21">
        <f t="shared" si="16"/>
        <v>-9.3300000000000143</v>
      </c>
      <c r="C82" s="3">
        <f t="shared" si="10"/>
        <v>90.378900000000286</v>
      </c>
      <c r="D82" s="3">
        <f t="shared" si="16"/>
        <v>-9.3300000000000143</v>
      </c>
      <c r="E82" s="4">
        <f t="shared" si="11"/>
        <v>9.5067817898592946</v>
      </c>
      <c r="F82" s="21">
        <f t="shared" si="16"/>
        <v>-9.3300000000000143</v>
      </c>
      <c r="G82" s="3">
        <f t="shared" si="9"/>
        <v>0</v>
      </c>
      <c r="H82" s="3">
        <f t="shared" si="16"/>
        <v>-9.3300000000000143</v>
      </c>
      <c r="I82" s="4">
        <f t="shared" si="13"/>
        <v>0</v>
      </c>
      <c r="J82" s="21">
        <f t="shared" si="17"/>
        <v>-9.3300000000000143</v>
      </c>
      <c r="K82" s="3">
        <f t="shared" si="14"/>
        <v>0</v>
      </c>
      <c r="L82" s="3">
        <f t="shared" si="18"/>
        <v>-9.3300000000000143</v>
      </c>
      <c r="M82" s="4">
        <f t="shared" si="15"/>
        <v>0</v>
      </c>
    </row>
    <row r="83" spans="2:13" x14ac:dyDescent="0.25">
      <c r="B83" s="21">
        <f t="shared" si="16"/>
        <v>-9.3200000000000145</v>
      </c>
      <c r="C83" s="3">
        <f t="shared" si="10"/>
        <v>90.182400000000285</v>
      </c>
      <c r="D83" s="3">
        <f t="shared" si="16"/>
        <v>-9.3200000000000145</v>
      </c>
      <c r="E83" s="4">
        <f t="shared" si="11"/>
        <v>9.4964414387706455</v>
      </c>
      <c r="F83" s="21">
        <f t="shared" si="16"/>
        <v>-9.3200000000000145</v>
      </c>
      <c r="G83" s="3">
        <f t="shared" si="9"/>
        <v>0</v>
      </c>
      <c r="H83" s="3">
        <f t="shared" si="16"/>
        <v>-9.3200000000000145</v>
      </c>
      <c r="I83" s="4">
        <f t="shared" si="13"/>
        <v>0</v>
      </c>
      <c r="J83" s="21">
        <f t="shared" si="17"/>
        <v>-9.3200000000000145</v>
      </c>
      <c r="K83" s="3">
        <f t="shared" si="14"/>
        <v>0</v>
      </c>
      <c r="L83" s="3">
        <f t="shared" si="18"/>
        <v>-9.3200000000000145</v>
      </c>
      <c r="M83" s="4">
        <f t="shared" si="15"/>
        <v>0</v>
      </c>
    </row>
    <row r="84" spans="2:13" x14ac:dyDescent="0.25">
      <c r="B84" s="21">
        <f t="shared" si="16"/>
        <v>-9.3100000000000147</v>
      </c>
      <c r="C84" s="3">
        <f t="shared" si="10"/>
        <v>89.986100000000292</v>
      </c>
      <c r="D84" s="3">
        <f t="shared" si="16"/>
        <v>-9.3100000000000147</v>
      </c>
      <c r="E84" s="4">
        <f t="shared" si="11"/>
        <v>9.4861003578920826</v>
      </c>
      <c r="F84" s="21">
        <f t="shared" si="16"/>
        <v>-9.3100000000000147</v>
      </c>
      <c r="G84" s="3">
        <f t="shared" si="9"/>
        <v>0</v>
      </c>
      <c r="H84" s="3">
        <f t="shared" si="16"/>
        <v>-9.3100000000000147</v>
      </c>
      <c r="I84" s="4">
        <f t="shared" si="13"/>
        <v>0</v>
      </c>
      <c r="J84" s="21">
        <f t="shared" si="17"/>
        <v>-9.3100000000000147</v>
      </c>
      <c r="K84" s="3">
        <f t="shared" si="14"/>
        <v>0</v>
      </c>
      <c r="L84" s="3">
        <f t="shared" si="18"/>
        <v>-9.3100000000000147</v>
      </c>
      <c r="M84" s="4">
        <f t="shared" si="15"/>
        <v>0</v>
      </c>
    </row>
    <row r="85" spans="2:13" x14ac:dyDescent="0.25">
      <c r="B85" s="21">
        <f t="shared" si="16"/>
        <v>-9.3000000000000149</v>
      </c>
      <c r="C85" s="3">
        <f t="shared" si="10"/>
        <v>89.79000000000029</v>
      </c>
      <c r="D85" s="3">
        <f t="shared" si="16"/>
        <v>-9.3000000000000149</v>
      </c>
      <c r="E85" s="4">
        <f t="shared" si="11"/>
        <v>9.4757585448343029</v>
      </c>
      <c r="F85" s="21">
        <f t="shared" si="16"/>
        <v>-9.3000000000000149</v>
      </c>
      <c r="G85" s="3">
        <f t="shared" si="9"/>
        <v>0</v>
      </c>
      <c r="H85" s="3">
        <f t="shared" si="16"/>
        <v>-9.3000000000000149</v>
      </c>
      <c r="I85" s="4">
        <f t="shared" si="13"/>
        <v>0</v>
      </c>
      <c r="J85" s="21">
        <f t="shared" si="17"/>
        <v>-9.3000000000000149</v>
      </c>
      <c r="K85" s="3">
        <f t="shared" si="14"/>
        <v>0</v>
      </c>
      <c r="L85" s="3">
        <f t="shared" si="18"/>
        <v>-9.3000000000000149</v>
      </c>
      <c r="M85" s="4">
        <f t="shared" si="15"/>
        <v>0</v>
      </c>
    </row>
    <row r="86" spans="2:13" x14ac:dyDescent="0.25">
      <c r="B86" s="21">
        <f t="shared" si="16"/>
        <v>-9.2900000000000151</v>
      </c>
      <c r="C86" s="3">
        <f t="shared" si="10"/>
        <v>89.594100000000296</v>
      </c>
      <c r="D86" s="3">
        <f t="shared" si="16"/>
        <v>-9.2900000000000151</v>
      </c>
      <c r="E86" s="4">
        <f t="shared" si="11"/>
        <v>9.4654159971973915</v>
      </c>
      <c r="F86" s="21">
        <f t="shared" si="16"/>
        <v>-9.2900000000000151</v>
      </c>
      <c r="G86" s="3">
        <f t="shared" si="9"/>
        <v>0</v>
      </c>
      <c r="H86" s="3">
        <f t="shared" si="16"/>
        <v>-9.2900000000000151</v>
      </c>
      <c r="I86" s="4">
        <f t="shared" si="13"/>
        <v>0</v>
      </c>
      <c r="J86" s="21">
        <f t="shared" si="17"/>
        <v>-9.2900000000000151</v>
      </c>
      <c r="K86" s="3">
        <f t="shared" si="14"/>
        <v>0</v>
      </c>
      <c r="L86" s="3">
        <f t="shared" si="18"/>
        <v>-9.2900000000000151</v>
      </c>
      <c r="M86" s="4">
        <f t="shared" si="15"/>
        <v>0</v>
      </c>
    </row>
    <row r="87" spans="2:13" x14ac:dyDescent="0.25">
      <c r="B87" s="21">
        <f t="shared" si="16"/>
        <v>-9.2800000000000153</v>
      </c>
      <c r="C87" s="3">
        <f t="shared" si="10"/>
        <v>89.398400000000294</v>
      </c>
      <c r="D87" s="3">
        <f t="shared" si="16"/>
        <v>-9.2800000000000153</v>
      </c>
      <c r="E87" s="4">
        <f t="shared" si="11"/>
        <v>9.4550727125707663</v>
      </c>
      <c r="F87" s="21">
        <f t="shared" si="16"/>
        <v>-9.2800000000000153</v>
      </c>
      <c r="G87" s="3">
        <f t="shared" si="9"/>
        <v>0</v>
      </c>
      <c r="H87" s="3">
        <f t="shared" si="16"/>
        <v>-9.2800000000000153</v>
      </c>
      <c r="I87" s="4">
        <f t="shared" si="13"/>
        <v>0</v>
      </c>
      <c r="J87" s="21">
        <f t="shared" si="17"/>
        <v>-9.2800000000000153</v>
      </c>
      <c r="K87" s="3">
        <f t="shared" si="14"/>
        <v>0</v>
      </c>
      <c r="L87" s="3">
        <f t="shared" si="18"/>
        <v>-9.2800000000000153</v>
      </c>
      <c r="M87" s="4">
        <f t="shared" si="15"/>
        <v>0</v>
      </c>
    </row>
    <row r="88" spans="2:13" x14ac:dyDescent="0.25">
      <c r="B88" s="21">
        <f t="shared" si="16"/>
        <v>-9.2700000000000156</v>
      </c>
      <c r="C88" s="3">
        <f t="shared" si="10"/>
        <v>89.202900000000298</v>
      </c>
      <c r="D88" s="3">
        <f t="shared" si="16"/>
        <v>-9.2700000000000156</v>
      </c>
      <c r="E88" s="4">
        <f t="shared" si="11"/>
        <v>9.4447286885331074</v>
      </c>
      <c r="F88" s="21">
        <f t="shared" si="16"/>
        <v>-9.2700000000000156</v>
      </c>
      <c r="G88" s="3">
        <f t="shared" si="9"/>
        <v>0</v>
      </c>
      <c r="H88" s="3">
        <f t="shared" si="16"/>
        <v>-9.2700000000000156</v>
      </c>
      <c r="I88" s="4">
        <f t="shared" si="13"/>
        <v>0</v>
      </c>
      <c r="J88" s="21">
        <f t="shared" si="17"/>
        <v>-9.2700000000000156</v>
      </c>
      <c r="K88" s="3">
        <f t="shared" si="14"/>
        <v>0</v>
      </c>
      <c r="L88" s="3">
        <f t="shared" si="18"/>
        <v>-9.2700000000000156</v>
      </c>
      <c r="M88" s="4">
        <f t="shared" si="15"/>
        <v>0</v>
      </c>
    </row>
    <row r="89" spans="2:13" x14ac:dyDescent="0.25">
      <c r="B89" s="21">
        <f t="shared" si="16"/>
        <v>-9.2600000000000158</v>
      </c>
      <c r="C89" s="3">
        <f t="shared" si="10"/>
        <v>89.007600000000309</v>
      </c>
      <c r="D89" s="3">
        <f t="shared" si="16"/>
        <v>-9.2600000000000158</v>
      </c>
      <c r="E89" s="4">
        <f t="shared" si="11"/>
        <v>9.4343839226523052</v>
      </c>
      <c r="F89" s="21">
        <f t="shared" si="16"/>
        <v>-9.2600000000000158</v>
      </c>
      <c r="G89" s="3">
        <f t="shared" si="9"/>
        <v>0</v>
      </c>
      <c r="H89" s="3">
        <f t="shared" si="16"/>
        <v>-9.2600000000000158</v>
      </c>
      <c r="I89" s="4">
        <f t="shared" si="13"/>
        <v>0</v>
      </c>
      <c r="J89" s="21">
        <f t="shared" si="17"/>
        <v>-9.2600000000000158</v>
      </c>
      <c r="K89" s="3">
        <f t="shared" si="14"/>
        <v>0</v>
      </c>
      <c r="L89" s="3">
        <f t="shared" si="18"/>
        <v>-9.2600000000000158</v>
      </c>
      <c r="M89" s="4">
        <f t="shared" si="15"/>
        <v>0</v>
      </c>
    </row>
    <row r="90" spans="2:13" x14ac:dyDescent="0.25">
      <c r="B90" s="21">
        <f t="shared" si="16"/>
        <v>-9.250000000000016</v>
      </c>
      <c r="C90" s="3">
        <f t="shared" si="10"/>
        <v>88.812500000000313</v>
      </c>
      <c r="D90" s="3">
        <f t="shared" si="16"/>
        <v>-9.250000000000016</v>
      </c>
      <c r="E90" s="4">
        <f t="shared" si="11"/>
        <v>9.4240384124853982</v>
      </c>
      <c r="F90" s="21">
        <f t="shared" si="16"/>
        <v>-9.250000000000016</v>
      </c>
      <c r="G90" s="3">
        <f t="shared" si="9"/>
        <v>0</v>
      </c>
      <c r="H90" s="3">
        <f t="shared" si="16"/>
        <v>-9.250000000000016</v>
      </c>
      <c r="I90" s="4">
        <f t="shared" si="13"/>
        <v>0</v>
      </c>
      <c r="J90" s="21">
        <f t="shared" si="17"/>
        <v>-9.250000000000016</v>
      </c>
      <c r="K90" s="3">
        <f t="shared" si="14"/>
        <v>0</v>
      </c>
      <c r="L90" s="3">
        <f t="shared" si="18"/>
        <v>-9.250000000000016</v>
      </c>
      <c r="M90" s="4">
        <f t="shared" si="15"/>
        <v>0</v>
      </c>
    </row>
    <row r="91" spans="2:13" x14ac:dyDescent="0.25">
      <c r="B91" s="21">
        <f t="shared" si="16"/>
        <v>-9.2400000000000162</v>
      </c>
      <c r="C91" s="3">
        <f t="shared" si="10"/>
        <v>88.617600000000323</v>
      </c>
      <c r="D91" s="3">
        <f t="shared" si="16"/>
        <v>-9.2400000000000162</v>
      </c>
      <c r="E91" s="4">
        <f t="shared" si="11"/>
        <v>9.4136921555785076</v>
      </c>
      <c r="F91" s="21">
        <f t="shared" si="16"/>
        <v>-9.2400000000000162</v>
      </c>
      <c r="G91" s="3">
        <f t="shared" si="9"/>
        <v>0</v>
      </c>
      <c r="H91" s="3">
        <f t="shared" si="16"/>
        <v>-9.2400000000000162</v>
      </c>
      <c r="I91" s="4">
        <f t="shared" si="13"/>
        <v>0</v>
      </c>
      <c r="J91" s="21">
        <f t="shared" si="17"/>
        <v>-9.2400000000000162</v>
      </c>
      <c r="K91" s="3">
        <f t="shared" si="14"/>
        <v>0</v>
      </c>
      <c r="L91" s="3">
        <f t="shared" si="18"/>
        <v>-9.2400000000000162</v>
      </c>
      <c r="M91" s="4">
        <f t="shared" si="15"/>
        <v>0</v>
      </c>
    </row>
    <row r="92" spans="2:13" x14ac:dyDescent="0.25">
      <c r="B92" s="21">
        <f t="shared" si="16"/>
        <v>-9.2300000000000164</v>
      </c>
      <c r="C92" s="3">
        <f t="shared" si="10"/>
        <v>88.422900000000325</v>
      </c>
      <c r="D92" s="3">
        <f t="shared" si="16"/>
        <v>-9.2300000000000164</v>
      </c>
      <c r="E92" s="4">
        <f t="shared" si="11"/>
        <v>9.4033451494667748</v>
      </c>
      <c r="F92" s="21">
        <f t="shared" si="16"/>
        <v>-9.2300000000000164</v>
      </c>
      <c r="G92" s="3">
        <f t="shared" si="9"/>
        <v>0</v>
      </c>
      <c r="H92" s="3">
        <f t="shared" si="16"/>
        <v>-9.2300000000000164</v>
      </c>
      <c r="I92" s="4">
        <f t="shared" si="13"/>
        <v>0</v>
      </c>
      <c r="J92" s="21">
        <f t="shared" si="17"/>
        <v>-9.2300000000000164</v>
      </c>
      <c r="K92" s="3">
        <f t="shared" si="14"/>
        <v>0</v>
      </c>
      <c r="L92" s="3">
        <f t="shared" si="18"/>
        <v>-9.2300000000000164</v>
      </c>
      <c r="M92" s="4">
        <f t="shared" si="15"/>
        <v>0</v>
      </c>
    </row>
    <row r="93" spans="2:13" x14ac:dyDescent="0.25">
      <c r="B93" s="21">
        <f t="shared" si="16"/>
        <v>-9.2200000000000166</v>
      </c>
      <c r="C93" s="3">
        <f t="shared" si="10"/>
        <v>88.22840000000032</v>
      </c>
      <c r="D93" s="3">
        <f t="shared" si="16"/>
        <v>-9.2200000000000166</v>
      </c>
      <c r="E93" s="4">
        <f t="shared" si="11"/>
        <v>9.3929973916743066</v>
      </c>
      <c r="F93" s="21">
        <f t="shared" si="16"/>
        <v>-9.2200000000000166</v>
      </c>
      <c r="G93" s="3">
        <f t="shared" si="9"/>
        <v>0</v>
      </c>
      <c r="H93" s="3">
        <f t="shared" si="16"/>
        <v>-9.2200000000000166</v>
      </c>
      <c r="I93" s="4">
        <f t="shared" si="13"/>
        <v>0</v>
      </c>
      <c r="J93" s="21">
        <f t="shared" si="17"/>
        <v>-9.2200000000000166</v>
      </c>
      <c r="K93" s="3">
        <f t="shared" si="14"/>
        <v>0</v>
      </c>
      <c r="L93" s="3">
        <f t="shared" si="18"/>
        <v>-9.2200000000000166</v>
      </c>
      <c r="M93" s="4">
        <f t="shared" si="15"/>
        <v>0</v>
      </c>
    </row>
    <row r="94" spans="2:13" x14ac:dyDescent="0.25">
      <c r="B94" s="21">
        <f t="shared" si="16"/>
        <v>-9.2100000000000168</v>
      </c>
      <c r="C94" s="3">
        <f t="shared" si="10"/>
        <v>88.034100000000336</v>
      </c>
      <c r="D94" s="3">
        <f t="shared" si="16"/>
        <v>-9.2100000000000168</v>
      </c>
      <c r="E94" s="4">
        <f t="shared" si="11"/>
        <v>9.3826488797141039</v>
      </c>
      <c r="F94" s="21">
        <f t="shared" si="16"/>
        <v>-9.2100000000000168</v>
      </c>
      <c r="G94" s="3">
        <f t="shared" si="9"/>
        <v>0</v>
      </c>
      <c r="H94" s="3">
        <f t="shared" si="16"/>
        <v>-9.2100000000000168</v>
      </c>
      <c r="I94" s="4">
        <f t="shared" si="13"/>
        <v>0</v>
      </c>
      <c r="J94" s="21">
        <f t="shared" si="17"/>
        <v>-9.2100000000000168</v>
      </c>
      <c r="K94" s="3">
        <f t="shared" si="14"/>
        <v>0</v>
      </c>
      <c r="L94" s="3">
        <f t="shared" si="18"/>
        <v>-9.2100000000000168</v>
      </c>
      <c r="M94" s="4">
        <f t="shared" si="15"/>
        <v>0</v>
      </c>
    </row>
    <row r="95" spans="2:13" x14ac:dyDescent="0.25">
      <c r="B95" s="21">
        <f t="shared" si="16"/>
        <v>-9.2000000000000171</v>
      </c>
      <c r="C95" s="3">
        <f t="shared" si="10"/>
        <v>87.84000000000033</v>
      </c>
      <c r="D95" s="3">
        <f t="shared" si="16"/>
        <v>-9.2000000000000171</v>
      </c>
      <c r="E95" s="4">
        <f t="shared" si="11"/>
        <v>9.3722996110880032</v>
      </c>
      <c r="F95" s="21">
        <f t="shared" si="16"/>
        <v>-9.2000000000000171</v>
      </c>
      <c r="G95" s="3">
        <f t="shared" si="9"/>
        <v>0</v>
      </c>
      <c r="H95" s="3">
        <f t="shared" si="16"/>
        <v>-9.2000000000000171</v>
      </c>
      <c r="I95" s="4">
        <f t="shared" si="13"/>
        <v>0</v>
      </c>
      <c r="J95" s="21">
        <f t="shared" si="17"/>
        <v>-9.2000000000000171</v>
      </c>
      <c r="K95" s="3">
        <f t="shared" si="14"/>
        <v>0</v>
      </c>
      <c r="L95" s="3">
        <f t="shared" si="18"/>
        <v>-9.2000000000000171</v>
      </c>
      <c r="M95" s="4">
        <f t="shared" si="15"/>
        <v>0</v>
      </c>
    </row>
    <row r="96" spans="2:13" x14ac:dyDescent="0.25">
      <c r="B96" s="21">
        <f t="shared" si="16"/>
        <v>-9.1900000000000173</v>
      </c>
      <c r="C96" s="3">
        <f t="shared" si="10"/>
        <v>87.646100000000331</v>
      </c>
      <c r="D96" s="3">
        <f t="shared" si="16"/>
        <v>-9.1900000000000173</v>
      </c>
      <c r="E96" s="4">
        <f t="shared" si="11"/>
        <v>9.3619495832866093</v>
      </c>
      <c r="F96" s="21">
        <f t="shared" si="16"/>
        <v>-9.1900000000000173</v>
      </c>
      <c r="G96" s="3">
        <f t="shared" si="9"/>
        <v>0</v>
      </c>
      <c r="H96" s="3">
        <f t="shared" si="16"/>
        <v>-9.1900000000000173</v>
      </c>
      <c r="I96" s="4">
        <f t="shared" si="13"/>
        <v>0</v>
      </c>
      <c r="J96" s="21">
        <f t="shared" si="17"/>
        <v>-9.1900000000000173</v>
      </c>
      <c r="K96" s="3">
        <f t="shared" si="14"/>
        <v>0</v>
      </c>
      <c r="L96" s="3">
        <f t="shared" si="18"/>
        <v>-9.1900000000000173</v>
      </c>
      <c r="M96" s="4">
        <f t="shared" si="15"/>
        <v>0</v>
      </c>
    </row>
    <row r="97" spans="2:13" x14ac:dyDescent="0.25">
      <c r="B97" s="21">
        <f t="shared" si="16"/>
        <v>-9.1800000000000175</v>
      </c>
      <c r="C97" s="3">
        <f t="shared" si="10"/>
        <v>87.452400000000338</v>
      </c>
      <c r="D97" s="3">
        <f t="shared" si="16"/>
        <v>-9.1800000000000175</v>
      </c>
      <c r="E97" s="4">
        <f t="shared" si="11"/>
        <v>9.351598793789238</v>
      </c>
      <c r="F97" s="21">
        <f t="shared" si="16"/>
        <v>-9.1800000000000175</v>
      </c>
      <c r="G97" s="3">
        <f t="shared" si="9"/>
        <v>0</v>
      </c>
      <c r="H97" s="3">
        <f t="shared" si="16"/>
        <v>-9.1800000000000175</v>
      </c>
      <c r="I97" s="4">
        <f t="shared" si="13"/>
        <v>0</v>
      </c>
      <c r="J97" s="21">
        <f t="shared" si="17"/>
        <v>-9.1800000000000175</v>
      </c>
      <c r="K97" s="3">
        <f t="shared" si="14"/>
        <v>0</v>
      </c>
      <c r="L97" s="3">
        <f t="shared" si="18"/>
        <v>-9.1800000000000175</v>
      </c>
      <c r="M97" s="4">
        <f t="shared" si="15"/>
        <v>0</v>
      </c>
    </row>
    <row r="98" spans="2:13" x14ac:dyDescent="0.25">
      <c r="B98" s="21">
        <f t="shared" si="16"/>
        <v>-9.1700000000000177</v>
      </c>
      <c r="C98" s="3">
        <f t="shared" si="10"/>
        <v>87.258900000000338</v>
      </c>
      <c r="D98" s="3">
        <f t="shared" si="16"/>
        <v>-9.1700000000000177</v>
      </c>
      <c r="E98" s="4">
        <f t="shared" si="11"/>
        <v>9.3412472400638418</v>
      </c>
      <c r="F98" s="21">
        <f t="shared" si="16"/>
        <v>-9.1700000000000177</v>
      </c>
      <c r="G98" s="3">
        <f t="shared" si="9"/>
        <v>0</v>
      </c>
      <c r="H98" s="3">
        <f t="shared" si="16"/>
        <v>-9.1700000000000177</v>
      </c>
      <c r="I98" s="4">
        <f t="shared" si="13"/>
        <v>0</v>
      </c>
      <c r="J98" s="21">
        <f t="shared" si="17"/>
        <v>-9.1700000000000177</v>
      </c>
      <c r="K98" s="3">
        <f t="shared" si="14"/>
        <v>0</v>
      </c>
      <c r="L98" s="3">
        <f t="shared" si="18"/>
        <v>-9.1700000000000177</v>
      </c>
      <c r="M98" s="4">
        <f t="shared" si="15"/>
        <v>0</v>
      </c>
    </row>
    <row r="99" spans="2:13" x14ac:dyDescent="0.25">
      <c r="B99" s="21">
        <f t="shared" si="16"/>
        <v>-9.1600000000000179</v>
      </c>
      <c r="C99" s="3">
        <f t="shared" si="10"/>
        <v>87.065600000000359</v>
      </c>
      <c r="D99" s="3">
        <f t="shared" si="16"/>
        <v>-9.1600000000000179</v>
      </c>
      <c r="E99" s="4">
        <f t="shared" si="11"/>
        <v>9.330894919566953</v>
      </c>
      <c r="F99" s="21">
        <f t="shared" si="16"/>
        <v>-9.1600000000000179</v>
      </c>
      <c r="G99" s="3">
        <f t="shared" si="9"/>
        <v>0</v>
      </c>
      <c r="H99" s="3">
        <f t="shared" si="16"/>
        <v>-9.1600000000000179</v>
      </c>
      <c r="I99" s="4">
        <f t="shared" si="13"/>
        <v>0</v>
      </c>
      <c r="J99" s="21">
        <f t="shared" si="17"/>
        <v>-9.1600000000000179</v>
      </c>
      <c r="K99" s="3">
        <f t="shared" si="14"/>
        <v>0</v>
      </c>
      <c r="L99" s="3">
        <f t="shared" si="18"/>
        <v>-9.1600000000000179</v>
      </c>
      <c r="M99" s="4">
        <f t="shared" si="15"/>
        <v>0</v>
      </c>
    </row>
    <row r="100" spans="2:13" x14ac:dyDescent="0.25">
      <c r="B100" s="21">
        <f t="shared" si="16"/>
        <v>-9.1500000000000181</v>
      </c>
      <c r="C100" s="3">
        <f t="shared" si="10"/>
        <v>86.872500000000358</v>
      </c>
      <c r="D100" s="3">
        <f t="shared" si="16"/>
        <v>-9.1500000000000181</v>
      </c>
      <c r="E100" s="4">
        <f t="shared" si="11"/>
        <v>9.3205418297436093</v>
      </c>
      <c r="F100" s="21">
        <f t="shared" si="16"/>
        <v>-9.1500000000000181</v>
      </c>
      <c r="G100" s="3">
        <f t="shared" si="9"/>
        <v>0</v>
      </c>
      <c r="H100" s="3">
        <f t="shared" si="16"/>
        <v>-9.1500000000000181</v>
      </c>
      <c r="I100" s="4">
        <f t="shared" si="13"/>
        <v>0</v>
      </c>
      <c r="J100" s="21">
        <f t="shared" si="17"/>
        <v>-9.1500000000000181</v>
      </c>
      <c r="K100" s="3">
        <f t="shared" si="14"/>
        <v>0</v>
      </c>
      <c r="L100" s="3">
        <f t="shared" si="18"/>
        <v>-9.1500000000000181</v>
      </c>
      <c r="M100" s="4">
        <f t="shared" si="15"/>
        <v>0</v>
      </c>
    </row>
    <row r="101" spans="2:13" x14ac:dyDescent="0.25">
      <c r="B101" s="21">
        <f t="shared" si="16"/>
        <v>-9.1400000000000183</v>
      </c>
      <c r="C101" s="3">
        <f t="shared" si="10"/>
        <v>86.679600000000349</v>
      </c>
      <c r="D101" s="3">
        <f t="shared" si="16"/>
        <v>-9.1400000000000183</v>
      </c>
      <c r="E101" s="4">
        <f t="shared" si="11"/>
        <v>9.3101879680273019</v>
      </c>
      <c r="F101" s="21">
        <f t="shared" si="16"/>
        <v>-9.1400000000000183</v>
      </c>
      <c r="G101" s="3">
        <f t="shared" si="9"/>
        <v>0</v>
      </c>
      <c r="H101" s="3">
        <f t="shared" si="16"/>
        <v>-9.1400000000000183</v>
      </c>
      <c r="I101" s="4">
        <f t="shared" si="13"/>
        <v>0</v>
      </c>
      <c r="J101" s="21">
        <f t="shared" si="17"/>
        <v>-9.1400000000000183</v>
      </c>
      <c r="K101" s="3">
        <f t="shared" si="14"/>
        <v>0</v>
      </c>
      <c r="L101" s="3">
        <f t="shared" si="18"/>
        <v>-9.1400000000000183</v>
      </c>
      <c r="M101" s="4">
        <f t="shared" si="15"/>
        <v>0</v>
      </c>
    </row>
    <row r="102" spans="2:13" x14ac:dyDescent="0.25">
      <c r="B102" s="21">
        <f t="shared" si="16"/>
        <v>-9.1300000000000185</v>
      </c>
      <c r="C102" s="3">
        <f t="shared" si="10"/>
        <v>86.486900000000361</v>
      </c>
      <c r="D102" s="3">
        <f t="shared" si="16"/>
        <v>-9.1300000000000185</v>
      </c>
      <c r="E102" s="4">
        <f t="shared" si="11"/>
        <v>9.2998333318398974</v>
      </c>
      <c r="F102" s="21">
        <f t="shared" si="16"/>
        <v>-9.1300000000000185</v>
      </c>
      <c r="G102" s="3">
        <f t="shared" si="9"/>
        <v>0</v>
      </c>
      <c r="H102" s="3">
        <f t="shared" si="16"/>
        <v>-9.1300000000000185</v>
      </c>
      <c r="I102" s="4">
        <f t="shared" si="13"/>
        <v>0</v>
      </c>
      <c r="J102" s="21">
        <f t="shared" si="17"/>
        <v>-9.1300000000000185</v>
      </c>
      <c r="K102" s="3">
        <f t="shared" si="14"/>
        <v>0</v>
      </c>
      <c r="L102" s="3">
        <f t="shared" si="18"/>
        <v>-9.1300000000000185</v>
      </c>
      <c r="M102" s="4">
        <f t="shared" si="15"/>
        <v>0</v>
      </c>
    </row>
    <row r="103" spans="2:13" x14ac:dyDescent="0.25">
      <c r="B103" s="21">
        <f t="shared" si="16"/>
        <v>-9.1200000000000188</v>
      </c>
      <c r="C103" s="3">
        <f t="shared" si="10"/>
        <v>86.294400000000365</v>
      </c>
      <c r="D103" s="3">
        <f t="shared" si="16"/>
        <v>-9.1200000000000188</v>
      </c>
      <c r="E103" s="4">
        <f t="shared" si="11"/>
        <v>9.2894779185915706</v>
      </c>
      <c r="F103" s="21">
        <f t="shared" si="16"/>
        <v>-9.1200000000000188</v>
      </c>
      <c r="G103" s="3">
        <f t="shared" si="9"/>
        <v>0</v>
      </c>
      <c r="H103" s="3">
        <f t="shared" si="16"/>
        <v>-9.1200000000000188</v>
      </c>
      <c r="I103" s="4">
        <f t="shared" si="13"/>
        <v>0</v>
      </c>
      <c r="J103" s="21">
        <f t="shared" si="17"/>
        <v>-9.1200000000000188</v>
      </c>
      <c r="K103" s="3">
        <f t="shared" si="14"/>
        <v>0</v>
      </c>
      <c r="L103" s="3">
        <f t="shared" si="18"/>
        <v>-9.1200000000000188</v>
      </c>
      <c r="M103" s="4">
        <f t="shared" si="15"/>
        <v>0</v>
      </c>
    </row>
    <row r="104" spans="2:13" x14ac:dyDescent="0.25">
      <c r="B104" s="21">
        <f t="shared" si="16"/>
        <v>-9.110000000000019</v>
      </c>
      <c r="C104" s="3">
        <f t="shared" si="10"/>
        <v>86.102100000000362</v>
      </c>
      <c r="D104" s="3">
        <f t="shared" si="16"/>
        <v>-9.110000000000019</v>
      </c>
      <c r="E104" s="4">
        <f t="shared" si="11"/>
        <v>9.2791217256807421</v>
      </c>
      <c r="F104" s="21">
        <f t="shared" si="16"/>
        <v>-9.110000000000019</v>
      </c>
      <c r="G104" s="3">
        <f t="shared" si="9"/>
        <v>0</v>
      </c>
      <c r="H104" s="3">
        <f t="shared" si="16"/>
        <v>-9.110000000000019</v>
      </c>
      <c r="I104" s="4">
        <f t="shared" si="13"/>
        <v>0</v>
      </c>
      <c r="J104" s="21">
        <f t="shared" si="17"/>
        <v>-9.110000000000019</v>
      </c>
      <c r="K104" s="3">
        <f t="shared" si="14"/>
        <v>0</v>
      </c>
      <c r="L104" s="3">
        <f t="shared" si="18"/>
        <v>-9.110000000000019</v>
      </c>
      <c r="M104" s="4">
        <f t="shared" si="15"/>
        <v>0</v>
      </c>
    </row>
    <row r="105" spans="2:13" x14ac:dyDescent="0.25">
      <c r="B105" s="21">
        <f t="shared" si="16"/>
        <v>-9.1000000000000192</v>
      </c>
      <c r="C105" s="3">
        <f t="shared" si="10"/>
        <v>85.910000000000366</v>
      </c>
      <c r="D105" s="3">
        <f t="shared" si="16"/>
        <v>-9.1000000000000192</v>
      </c>
      <c r="E105" s="4">
        <f t="shared" si="11"/>
        <v>9.2687647504940145</v>
      </c>
      <c r="F105" s="21">
        <f t="shared" si="16"/>
        <v>-9.1000000000000192</v>
      </c>
      <c r="G105" s="3">
        <f t="shared" si="9"/>
        <v>0</v>
      </c>
      <c r="H105" s="3">
        <f t="shared" si="16"/>
        <v>-9.1000000000000192</v>
      </c>
      <c r="I105" s="4">
        <f t="shared" si="13"/>
        <v>0</v>
      </c>
      <c r="J105" s="21">
        <f t="shared" si="17"/>
        <v>-9.1000000000000192</v>
      </c>
      <c r="K105" s="3">
        <f t="shared" si="14"/>
        <v>0</v>
      </c>
      <c r="L105" s="3">
        <f t="shared" si="18"/>
        <v>-9.1000000000000192</v>
      </c>
      <c r="M105" s="4">
        <f t="shared" si="15"/>
        <v>0</v>
      </c>
    </row>
    <row r="106" spans="2:13" x14ac:dyDescent="0.25">
      <c r="B106" s="21">
        <f t="shared" si="16"/>
        <v>-9.0900000000000194</v>
      </c>
      <c r="C106" s="3">
        <f t="shared" si="10"/>
        <v>85.718100000000376</v>
      </c>
      <c r="D106" s="3">
        <f t="shared" si="16"/>
        <v>-9.0900000000000194</v>
      </c>
      <c r="E106" s="4">
        <f t="shared" si="11"/>
        <v>9.2584069904060904</v>
      </c>
      <c r="F106" s="21">
        <f t="shared" si="16"/>
        <v>-9.0900000000000194</v>
      </c>
      <c r="G106" s="3">
        <f t="shared" si="9"/>
        <v>0</v>
      </c>
      <c r="H106" s="3">
        <f t="shared" si="16"/>
        <v>-9.0900000000000194</v>
      </c>
      <c r="I106" s="4">
        <f t="shared" si="13"/>
        <v>0</v>
      </c>
      <c r="J106" s="21">
        <f t="shared" si="17"/>
        <v>-9.0900000000000194</v>
      </c>
      <c r="K106" s="3">
        <f t="shared" si="14"/>
        <v>0</v>
      </c>
      <c r="L106" s="3">
        <f t="shared" si="18"/>
        <v>-9.0900000000000194</v>
      </c>
      <c r="M106" s="4">
        <f t="shared" si="15"/>
        <v>0</v>
      </c>
    </row>
    <row r="107" spans="2:13" x14ac:dyDescent="0.25">
      <c r="B107" s="21">
        <f t="shared" si="16"/>
        <v>-9.0800000000000196</v>
      </c>
      <c r="C107" s="3">
        <f t="shared" si="10"/>
        <v>85.526400000000365</v>
      </c>
      <c r="D107" s="3">
        <f t="shared" si="16"/>
        <v>-9.0800000000000196</v>
      </c>
      <c r="E107" s="4">
        <f t="shared" si="11"/>
        <v>9.2480484427797176</v>
      </c>
      <c r="F107" s="21">
        <f t="shared" si="16"/>
        <v>-9.0800000000000196</v>
      </c>
      <c r="G107" s="3">
        <f t="shared" si="9"/>
        <v>0</v>
      </c>
      <c r="H107" s="3">
        <f t="shared" si="16"/>
        <v>-9.0800000000000196</v>
      </c>
      <c r="I107" s="4">
        <f t="shared" si="13"/>
        <v>0</v>
      </c>
      <c r="J107" s="21">
        <f t="shared" si="17"/>
        <v>-9.0800000000000196</v>
      </c>
      <c r="K107" s="3">
        <f t="shared" si="14"/>
        <v>0</v>
      </c>
      <c r="L107" s="3">
        <f t="shared" si="18"/>
        <v>-9.0800000000000196</v>
      </c>
      <c r="M107" s="4">
        <f t="shared" si="15"/>
        <v>0</v>
      </c>
    </row>
    <row r="108" spans="2:13" x14ac:dyDescent="0.25">
      <c r="B108" s="21">
        <f t="shared" si="16"/>
        <v>-9.0700000000000198</v>
      </c>
      <c r="C108" s="3">
        <f t="shared" si="10"/>
        <v>85.334900000000374</v>
      </c>
      <c r="D108" s="3">
        <f t="shared" si="16"/>
        <v>-9.0700000000000198</v>
      </c>
      <c r="E108" s="4">
        <f t="shared" si="11"/>
        <v>9.2376891049656127</v>
      </c>
      <c r="F108" s="21">
        <f t="shared" si="16"/>
        <v>-9.0700000000000198</v>
      </c>
      <c r="G108" s="3">
        <f t="shared" si="9"/>
        <v>0</v>
      </c>
      <c r="H108" s="3">
        <f t="shared" si="16"/>
        <v>-9.0700000000000198</v>
      </c>
      <c r="I108" s="4">
        <f t="shared" si="13"/>
        <v>0</v>
      </c>
      <c r="J108" s="21">
        <f t="shared" si="17"/>
        <v>-9.0700000000000198</v>
      </c>
      <c r="K108" s="3">
        <f t="shared" si="14"/>
        <v>0</v>
      </c>
      <c r="L108" s="3">
        <f t="shared" si="18"/>
        <v>-9.0700000000000198</v>
      </c>
      <c r="M108" s="4">
        <f t="shared" si="15"/>
        <v>0</v>
      </c>
    </row>
    <row r="109" spans="2:13" x14ac:dyDescent="0.25">
      <c r="B109" s="21">
        <f t="shared" si="16"/>
        <v>-9.06000000000002</v>
      </c>
      <c r="C109" s="3">
        <f t="shared" si="10"/>
        <v>85.143600000000376</v>
      </c>
      <c r="D109" s="3">
        <f t="shared" si="16"/>
        <v>-9.06000000000002</v>
      </c>
      <c r="E109" s="4">
        <f t="shared" si="11"/>
        <v>9.2273289743023881</v>
      </c>
      <c r="F109" s="21">
        <f t="shared" si="16"/>
        <v>-9.06000000000002</v>
      </c>
      <c r="G109" s="3">
        <f t="shared" si="9"/>
        <v>0</v>
      </c>
      <c r="H109" s="3">
        <f t="shared" si="16"/>
        <v>-9.06000000000002</v>
      </c>
      <c r="I109" s="4">
        <f t="shared" si="13"/>
        <v>0</v>
      </c>
      <c r="J109" s="21">
        <f t="shared" si="17"/>
        <v>-9.06000000000002</v>
      </c>
      <c r="K109" s="3">
        <f t="shared" si="14"/>
        <v>0</v>
      </c>
      <c r="L109" s="3">
        <f t="shared" si="18"/>
        <v>-9.06000000000002</v>
      </c>
      <c r="M109" s="4">
        <f t="shared" si="15"/>
        <v>0</v>
      </c>
    </row>
    <row r="110" spans="2:13" x14ac:dyDescent="0.25">
      <c r="B110" s="21">
        <f t="shared" si="16"/>
        <v>-9.0500000000000203</v>
      </c>
      <c r="C110" s="3">
        <f t="shared" si="10"/>
        <v>84.952500000000398</v>
      </c>
      <c r="D110" s="3">
        <f t="shared" si="16"/>
        <v>-9.0500000000000203</v>
      </c>
      <c r="E110" s="4">
        <f t="shared" si="11"/>
        <v>9.2169680481164953</v>
      </c>
      <c r="F110" s="21">
        <f t="shared" si="16"/>
        <v>-9.0500000000000203</v>
      </c>
      <c r="G110" s="3">
        <f t="shared" si="9"/>
        <v>0</v>
      </c>
      <c r="H110" s="3">
        <f t="shared" si="16"/>
        <v>-9.0500000000000203</v>
      </c>
      <c r="I110" s="4">
        <f t="shared" si="13"/>
        <v>0</v>
      </c>
      <c r="J110" s="21">
        <f t="shared" si="17"/>
        <v>-9.0500000000000203</v>
      </c>
      <c r="K110" s="3">
        <f t="shared" si="14"/>
        <v>0</v>
      </c>
      <c r="L110" s="3">
        <f t="shared" si="18"/>
        <v>-9.0500000000000203</v>
      </c>
      <c r="M110" s="4">
        <f t="shared" si="15"/>
        <v>0</v>
      </c>
    </row>
    <row r="111" spans="2:13" x14ac:dyDescent="0.25">
      <c r="B111" s="21">
        <f t="shared" si="16"/>
        <v>-9.0400000000000205</v>
      </c>
      <c r="C111" s="3">
        <f t="shared" si="10"/>
        <v>84.761600000000385</v>
      </c>
      <c r="D111" s="3">
        <f t="shared" si="16"/>
        <v>-9.0400000000000205</v>
      </c>
      <c r="E111" s="4">
        <f t="shared" si="11"/>
        <v>9.2066063237221343</v>
      </c>
      <c r="F111" s="21">
        <f t="shared" si="16"/>
        <v>-9.0400000000000205</v>
      </c>
      <c r="G111" s="3">
        <f t="shared" si="9"/>
        <v>0</v>
      </c>
      <c r="H111" s="3">
        <f t="shared" si="16"/>
        <v>-9.0400000000000205</v>
      </c>
      <c r="I111" s="4">
        <f t="shared" si="13"/>
        <v>0</v>
      </c>
      <c r="J111" s="21">
        <f t="shared" si="17"/>
        <v>-9.0400000000000205</v>
      </c>
      <c r="K111" s="3">
        <f t="shared" si="14"/>
        <v>0</v>
      </c>
      <c r="L111" s="3">
        <f t="shared" si="18"/>
        <v>-9.0400000000000205</v>
      </c>
      <c r="M111" s="4">
        <f t="shared" si="15"/>
        <v>0</v>
      </c>
    </row>
    <row r="112" spans="2:13" x14ac:dyDescent="0.25">
      <c r="B112" s="21">
        <f t="shared" si="16"/>
        <v>-9.0300000000000207</v>
      </c>
      <c r="C112" s="3">
        <f t="shared" si="10"/>
        <v>84.570900000000393</v>
      </c>
      <c r="D112" s="3">
        <f t="shared" si="16"/>
        <v>-9.0300000000000207</v>
      </c>
      <c r="E112" s="4">
        <f t="shared" si="11"/>
        <v>9.1962437984212002</v>
      </c>
      <c r="F112" s="21">
        <f t="shared" si="16"/>
        <v>-9.0300000000000207</v>
      </c>
      <c r="G112" s="3">
        <f t="shared" si="9"/>
        <v>0</v>
      </c>
      <c r="H112" s="3">
        <f t="shared" si="16"/>
        <v>-9.0300000000000207</v>
      </c>
      <c r="I112" s="4">
        <f t="shared" si="13"/>
        <v>0</v>
      </c>
      <c r="J112" s="21">
        <f t="shared" si="17"/>
        <v>-9.0300000000000207</v>
      </c>
      <c r="K112" s="3">
        <f t="shared" si="14"/>
        <v>0</v>
      </c>
      <c r="L112" s="3">
        <f t="shared" si="18"/>
        <v>-9.0300000000000207</v>
      </c>
      <c r="M112" s="4">
        <f t="shared" si="15"/>
        <v>0</v>
      </c>
    </row>
    <row r="113" spans="2:13" x14ac:dyDescent="0.25">
      <c r="B113" s="21">
        <f t="shared" si="16"/>
        <v>-9.0200000000000209</v>
      </c>
      <c r="C113" s="3">
        <f t="shared" si="10"/>
        <v>84.380400000000407</v>
      </c>
      <c r="D113" s="3">
        <f t="shared" si="16"/>
        <v>-9.0200000000000209</v>
      </c>
      <c r="E113" s="4">
        <f t="shared" si="11"/>
        <v>9.1858804695032035</v>
      </c>
      <c r="F113" s="21">
        <f t="shared" si="16"/>
        <v>-9.0200000000000209</v>
      </c>
      <c r="G113" s="3">
        <f t="shared" si="9"/>
        <v>0</v>
      </c>
      <c r="H113" s="3">
        <f t="shared" si="16"/>
        <v>-9.0200000000000209</v>
      </c>
      <c r="I113" s="4">
        <f t="shared" si="13"/>
        <v>0</v>
      </c>
      <c r="J113" s="21">
        <f t="shared" si="17"/>
        <v>-9.0200000000000209</v>
      </c>
      <c r="K113" s="3">
        <f t="shared" si="14"/>
        <v>0</v>
      </c>
      <c r="L113" s="3">
        <f t="shared" si="18"/>
        <v>-9.0200000000000209</v>
      </c>
      <c r="M113" s="4">
        <f t="shared" si="15"/>
        <v>0</v>
      </c>
    </row>
    <row r="114" spans="2:13" x14ac:dyDescent="0.25">
      <c r="B114" s="21">
        <f t="shared" si="16"/>
        <v>-9.0100000000000211</v>
      </c>
      <c r="C114" s="3">
        <f t="shared" si="10"/>
        <v>84.190100000000399</v>
      </c>
      <c r="D114" s="3">
        <f t="shared" si="16"/>
        <v>-9.0100000000000211</v>
      </c>
      <c r="E114" s="4">
        <f t="shared" si="11"/>
        <v>9.1755163342451969</v>
      </c>
      <c r="F114" s="21">
        <f t="shared" si="16"/>
        <v>-9.0100000000000211</v>
      </c>
      <c r="G114" s="3">
        <f t="shared" si="9"/>
        <v>0</v>
      </c>
      <c r="H114" s="3">
        <f t="shared" si="16"/>
        <v>-9.0100000000000211</v>
      </c>
      <c r="I114" s="4">
        <f t="shared" si="13"/>
        <v>0</v>
      </c>
      <c r="J114" s="21">
        <f t="shared" si="17"/>
        <v>-9.0100000000000211</v>
      </c>
      <c r="K114" s="3">
        <f t="shared" si="14"/>
        <v>0</v>
      </c>
      <c r="L114" s="3">
        <f t="shared" si="18"/>
        <v>-9.0100000000000211</v>
      </c>
      <c r="M114" s="4">
        <f t="shared" si="15"/>
        <v>0</v>
      </c>
    </row>
    <row r="115" spans="2:13" x14ac:dyDescent="0.25">
      <c r="B115" s="21">
        <f t="shared" si="16"/>
        <v>-9.0000000000000213</v>
      </c>
      <c r="C115" s="3">
        <f t="shared" si="10"/>
        <v>84.000000000000398</v>
      </c>
      <c r="D115" s="3">
        <f t="shared" si="16"/>
        <v>-9.0000000000000213</v>
      </c>
      <c r="E115" s="4">
        <f t="shared" si="11"/>
        <v>9.165151389911701</v>
      </c>
      <c r="F115" s="21">
        <f t="shared" si="16"/>
        <v>-9.0000000000000213</v>
      </c>
      <c r="G115" s="3">
        <f t="shared" si="9"/>
        <v>0</v>
      </c>
      <c r="H115" s="3">
        <f t="shared" si="16"/>
        <v>-9.0000000000000213</v>
      </c>
      <c r="I115" s="4">
        <f t="shared" si="13"/>
        <v>0</v>
      </c>
      <c r="J115" s="21">
        <f t="shared" si="17"/>
        <v>-9.0000000000000213</v>
      </c>
      <c r="K115" s="3">
        <f t="shared" si="14"/>
        <v>0</v>
      </c>
      <c r="L115" s="3">
        <f t="shared" si="18"/>
        <v>-9.0000000000000213</v>
      </c>
      <c r="M115" s="4">
        <f t="shared" si="15"/>
        <v>0</v>
      </c>
    </row>
    <row r="116" spans="2:13" x14ac:dyDescent="0.25">
      <c r="B116" s="21">
        <f t="shared" si="16"/>
        <v>-8.9900000000000215</v>
      </c>
      <c r="C116" s="3">
        <f t="shared" si="10"/>
        <v>83.810100000000403</v>
      </c>
      <c r="D116" s="3">
        <f t="shared" si="16"/>
        <v>-8.9900000000000215</v>
      </c>
      <c r="E116" s="4">
        <f t="shared" si="11"/>
        <v>9.1547856337546438</v>
      </c>
      <c r="F116" s="21">
        <f t="shared" si="16"/>
        <v>-8.9900000000000215</v>
      </c>
      <c r="G116" s="3">
        <f t="shared" si="9"/>
        <v>0</v>
      </c>
      <c r="H116" s="3">
        <f t="shared" si="16"/>
        <v>-8.9900000000000215</v>
      </c>
      <c r="I116" s="4">
        <f t="shared" si="13"/>
        <v>0</v>
      </c>
      <c r="J116" s="21">
        <f t="shared" si="17"/>
        <v>-8.9900000000000215</v>
      </c>
      <c r="K116" s="3">
        <f t="shared" si="14"/>
        <v>0</v>
      </c>
      <c r="L116" s="3">
        <f t="shared" si="18"/>
        <v>-8.9900000000000215</v>
      </c>
      <c r="M116" s="4">
        <f t="shared" si="15"/>
        <v>0</v>
      </c>
    </row>
    <row r="117" spans="2:13" x14ac:dyDescent="0.25">
      <c r="B117" s="21">
        <f t="shared" si="16"/>
        <v>-8.9800000000000217</v>
      </c>
      <c r="C117" s="3">
        <f t="shared" si="10"/>
        <v>83.620400000000416</v>
      </c>
      <c r="D117" s="3">
        <f t="shared" si="16"/>
        <v>-8.9800000000000217</v>
      </c>
      <c r="E117" s="4">
        <f t="shared" si="11"/>
        <v>9.1444190630132667</v>
      </c>
      <c r="F117" s="21">
        <f t="shared" si="16"/>
        <v>-8.9800000000000217</v>
      </c>
      <c r="G117" s="3">
        <f t="shared" si="9"/>
        <v>0</v>
      </c>
      <c r="H117" s="3">
        <f t="shared" si="16"/>
        <v>-8.9800000000000217</v>
      </c>
      <c r="I117" s="4">
        <f t="shared" si="13"/>
        <v>0</v>
      </c>
      <c r="J117" s="21">
        <f t="shared" si="17"/>
        <v>-8.9800000000000217</v>
      </c>
      <c r="K117" s="3">
        <f t="shared" si="14"/>
        <v>0</v>
      </c>
      <c r="L117" s="3">
        <f t="shared" si="18"/>
        <v>-8.9800000000000217</v>
      </c>
      <c r="M117" s="4">
        <f t="shared" si="15"/>
        <v>0</v>
      </c>
    </row>
    <row r="118" spans="2:13" x14ac:dyDescent="0.25">
      <c r="B118" s="21">
        <f t="shared" si="16"/>
        <v>-8.970000000000022</v>
      </c>
      <c r="C118" s="3">
        <f t="shared" si="10"/>
        <v>83.43090000000042</v>
      </c>
      <c r="D118" s="3">
        <f t="shared" si="16"/>
        <v>-8.970000000000022</v>
      </c>
      <c r="E118" s="4">
        <f t="shared" si="11"/>
        <v>9.1340516749140637</v>
      </c>
      <c r="F118" s="21">
        <f t="shared" si="16"/>
        <v>-8.970000000000022</v>
      </c>
      <c r="G118" s="3">
        <f t="shared" si="9"/>
        <v>0</v>
      </c>
      <c r="H118" s="3">
        <f t="shared" si="16"/>
        <v>-8.970000000000022</v>
      </c>
      <c r="I118" s="4">
        <f t="shared" si="13"/>
        <v>0</v>
      </c>
      <c r="J118" s="21">
        <f t="shared" si="17"/>
        <v>-8.970000000000022</v>
      </c>
      <c r="K118" s="3">
        <f t="shared" si="14"/>
        <v>0</v>
      </c>
      <c r="L118" s="3">
        <f t="shared" si="18"/>
        <v>-8.970000000000022</v>
      </c>
      <c r="M118" s="4">
        <f t="shared" si="15"/>
        <v>0</v>
      </c>
    </row>
    <row r="119" spans="2:13" x14ac:dyDescent="0.25">
      <c r="B119" s="21">
        <f t="shared" si="16"/>
        <v>-8.9600000000000222</v>
      </c>
      <c r="C119" s="3">
        <f t="shared" si="10"/>
        <v>83.241600000000417</v>
      </c>
      <c r="D119" s="3">
        <f t="shared" si="16"/>
        <v>-8.9600000000000222</v>
      </c>
      <c r="E119" s="4">
        <f t="shared" si="11"/>
        <v>9.1236834666707072</v>
      </c>
      <c r="F119" s="21">
        <f t="shared" si="16"/>
        <v>-8.9600000000000222</v>
      </c>
      <c r="G119" s="3">
        <f t="shared" si="9"/>
        <v>0</v>
      </c>
      <c r="H119" s="3">
        <f t="shared" si="16"/>
        <v>-8.9600000000000222</v>
      </c>
      <c r="I119" s="4">
        <f t="shared" si="13"/>
        <v>0</v>
      </c>
      <c r="J119" s="21">
        <f t="shared" si="17"/>
        <v>-8.9600000000000222</v>
      </c>
      <c r="K119" s="3">
        <f t="shared" si="14"/>
        <v>0</v>
      </c>
      <c r="L119" s="3">
        <f t="shared" si="18"/>
        <v>-8.9600000000000222</v>
      </c>
      <c r="M119" s="4">
        <f t="shared" si="15"/>
        <v>0</v>
      </c>
    </row>
    <row r="120" spans="2:13" x14ac:dyDescent="0.25">
      <c r="B120" s="21">
        <f t="shared" si="16"/>
        <v>-8.9500000000000224</v>
      </c>
      <c r="C120" s="3">
        <f t="shared" si="10"/>
        <v>83.052500000000421</v>
      </c>
      <c r="D120" s="3">
        <f t="shared" si="16"/>
        <v>-8.9500000000000224</v>
      </c>
      <c r="E120" s="4">
        <f t="shared" si="11"/>
        <v>9.1133144354839644</v>
      </c>
      <c r="F120" s="21">
        <f t="shared" si="16"/>
        <v>-8.9500000000000224</v>
      </c>
      <c r="G120" s="3">
        <f t="shared" si="9"/>
        <v>0</v>
      </c>
      <c r="H120" s="3">
        <f t="shared" si="16"/>
        <v>-8.9500000000000224</v>
      </c>
      <c r="I120" s="4">
        <f t="shared" si="13"/>
        <v>0</v>
      </c>
      <c r="J120" s="21">
        <f t="shared" si="17"/>
        <v>-8.9500000000000224</v>
      </c>
      <c r="K120" s="3">
        <f t="shared" si="14"/>
        <v>0</v>
      </c>
      <c r="L120" s="3">
        <f t="shared" si="18"/>
        <v>-8.9500000000000224</v>
      </c>
      <c r="M120" s="4">
        <f t="shared" si="15"/>
        <v>0</v>
      </c>
    </row>
    <row r="121" spans="2:13" x14ac:dyDescent="0.25">
      <c r="B121" s="21">
        <f t="shared" si="16"/>
        <v>-8.9400000000000226</v>
      </c>
      <c r="C121" s="3">
        <f t="shared" si="10"/>
        <v>82.863600000000432</v>
      </c>
      <c r="D121" s="3">
        <f t="shared" si="16"/>
        <v>-8.9400000000000226</v>
      </c>
      <c r="E121" s="4">
        <f t="shared" si="11"/>
        <v>9.1029445785416296</v>
      </c>
      <c r="F121" s="21">
        <f t="shared" si="16"/>
        <v>-8.9400000000000226</v>
      </c>
      <c r="G121" s="3">
        <f t="shared" si="9"/>
        <v>0</v>
      </c>
      <c r="H121" s="3">
        <f t="shared" si="16"/>
        <v>-8.9400000000000226</v>
      </c>
      <c r="I121" s="4">
        <f t="shared" si="13"/>
        <v>0</v>
      </c>
      <c r="J121" s="21">
        <f t="shared" si="17"/>
        <v>-8.9400000000000226</v>
      </c>
      <c r="K121" s="3">
        <f t="shared" si="14"/>
        <v>0</v>
      </c>
      <c r="L121" s="3">
        <f t="shared" si="18"/>
        <v>-8.9400000000000226</v>
      </c>
      <c r="M121" s="4">
        <f t="shared" si="15"/>
        <v>0</v>
      </c>
    </row>
    <row r="122" spans="2:13" x14ac:dyDescent="0.25">
      <c r="B122" s="21">
        <f t="shared" si="16"/>
        <v>-8.9300000000000228</v>
      </c>
      <c r="C122" s="3">
        <f t="shared" si="10"/>
        <v>82.674900000000434</v>
      </c>
      <c r="D122" s="3">
        <f t="shared" si="16"/>
        <v>-8.9300000000000228</v>
      </c>
      <c r="E122" s="4">
        <f t="shared" si="11"/>
        <v>9.0925738930184359</v>
      </c>
      <c r="F122" s="21">
        <f t="shared" si="16"/>
        <v>-8.9300000000000228</v>
      </c>
      <c r="G122" s="3">
        <f t="shared" si="9"/>
        <v>0</v>
      </c>
      <c r="H122" s="3">
        <f t="shared" si="16"/>
        <v>-8.9300000000000228</v>
      </c>
      <c r="I122" s="4">
        <f t="shared" si="13"/>
        <v>0</v>
      </c>
      <c r="J122" s="21">
        <f t="shared" si="17"/>
        <v>-8.9300000000000228</v>
      </c>
      <c r="K122" s="3">
        <f t="shared" si="14"/>
        <v>0</v>
      </c>
      <c r="L122" s="3">
        <f t="shared" si="18"/>
        <v>-8.9300000000000228</v>
      </c>
      <c r="M122" s="4">
        <f t="shared" si="15"/>
        <v>0</v>
      </c>
    </row>
    <row r="123" spans="2:13" x14ac:dyDescent="0.25">
      <c r="B123" s="21">
        <f t="shared" si="16"/>
        <v>-8.920000000000023</v>
      </c>
      <c r="C123" s="3">
        <f t="shared" si="10"/>
        <v>82.48640000000043</v>
      </c>
      <c r="D123" s="3">
        <f t="shared" si="16"/>
        <v>-8.920000000000023</v>
      </c>
      <c r="E123" s="4">
        <f t="shared" si="11"/>
        <v>9.082202376075994</v>
      </c>
      <c r="F123" s="21">
        <f t="shared" si="16"/>
        <v>-8.920000000000023</v>
      </c>
      <c r="G123" s="3">
        <f t="shared" si="9"/>
        <v>0</v>
      </c>
      <c r="H123" s="3">
        <f t="shared" si="16"/>
        <v>-8.920000000000023</v>
      </c>
      <c r="I123" s="4">
        <f t="shared" si="13"/>
        <v>0</v>
      </c>
      <c r="J123" s="21">
        <f t="shared" si="17"/>
        <v>-8.920000000000023</v>
      </c>
      <c r="K123" s="3">
        <f t="shared" si="14"/>
        <v>0</v>
      </c>
      <c r="L123" s="3">
        <f t="shared" si="18"/>
        <v>-8.920000000000023</v>
      </c>
      <c r="M123" s="4">
        <f t="shared" si="15"/>
        <v>0</v>
      </c>
    </row>
    <row r="124" spans="2:13" x14ac:dyDescent="0.25">
      <c r="B124" s="21">
        <f t="shared" si="16"/>
        <v>-8.9100000000000232</v>
      </c>
      <c r="C124" s="3">
        <f t="shared" si="10"/>
        <v>82.298100000000446</v>
      </c>
      <c r="D124" s="3">
        <f t="shared" si="16"/>
        <v>-8.9100000000000232</v>
      </c>
      <c r="E124" s="4">
        <f t="shared" si="11"/>
        <v>9.0718300248627042</v>
      </c>
      <c r="F124" s="21">
        <f t="shared" si="16"/>
        <v>-8.9100000000000232</v>
      </c>
      <c r="G124" s="3">
        <f t="shared" si="9"/>
        <v>0</v>
      </c>
      <c r="H124" s="3">
        <f t="shared" si="16"/>
        <v>-8.9100000000000232</v>
      </c>
      <c r="I124" s="4">
        <f t="shared" si="13"/>
        <v>0</v>
      </c>
      <c r="J124" s="21">
        <f t="shared" si="17"/>
        <v>-8.9100000000000232</v>
      </c>
      <c r="K124" s="3">
        <f t="shared" si="14"/>
        <v>0</v>
      </c>
      <c r="L124" s="3">
        <f t="shared" si="18"/>
        <v>-8.9100000000000232</v>
      </c>
      <c r="M124" s="4">
        <f t="shared" si="15"/>
        <v>0</v>
      </c>
    </row>
    <row r="125" spans="2:13" x14ac:dyDescent="0.25">
      <c r="B125" s="21">
        <f t="shared" si="16"/>
        <v>-8.9000000000000234</v>
      </c>
      <c r="C125" s="3">
        <f t="shared" si="10"/>
        <v>82.11000000000044</v>
      </c>
      <c r="D125" s="3">
        <f t="shared" si="16"/>
        <v>-8.9000000000000234</v>
      </c>
      <c r="E125" s="4">
        <f t="shared" si="11"/>
        <v>9.0614568365136758</v>
      </c>
      <c r="F125" s="21">
        <f t="shared" si="16"/>
        <v>-8.9000000000000234</v>
      </c>
      <c r="G125" s="3">
        <f t="shared" si="9"/>
        <v>0</v>
      </c>
      <c r="H125" s="3">
        <f t="shared" si="16"/>
        <v>-8.9000000000000234</v>
      </c>
      <c r="I125" s="4">
        <f t="shared" si="13"/>
        <v>0</v>
      </c>
      <c r="J125" s="21">
        <f t="shared" si="17"/>
        <v>-8.9000000000000234</v>
      </c>
      <c r="K125" s="3">
        <f t="shared" si="14"/>
        <v>0</v>
      </c>
      <c r="L125" s="3">
        <f t="shared" si="18"/>
        <v>-8.9000000000000234</v>
      </c>
      <c r="M125" s="4">
        <f t="shared" si="15"/>
        <v>0</v>
      </c>
    </row>
    <row r="126" spans="2:13" x14ac:dyDescent="0.25">
      <c r="B126" s="21">
        <f t="shared" si="16"/>
        <v>-8.8900000000000237</v>
      </c>
      <c r="C126" s="3">
        <f t="shared" si="10"/>
        <v>81.922100000000455</v>
      </c>
      <c r="D126" s="3">
        <f t="shared" si="16"/>
        <v>-8.8900000000000237</v>
      </c>
      <c r="E126" s="4">
        <f t="shared" si="11"/>
        <v>9.0510828081506602</v>
      </c>
      <c r="F126" s="21">
        <f t="shared" si="16"/>
        <v>-8.8900000000000237</v>
      </c>
      <c r="G126" s="3">
        <f t="shared" si="9"/>
        <v>0</v>
      </c>
      <c r="H126" s="3">
        <f t="shared" si="16"/>
        <v>-8.8900000000000237</v>
      </c>
      <c r="I126" s="4">
        <f t="shared" si="13"/>
        <v>0</v>
      </c>
      <c r="J126" s="21">
        <f t="shared" si="17"/>
        <v>-8.8900000000000237</v>
      </c>
      <c r="K126" s="3">
        <f t="shared" si="14"/>
        <v>0</v>
      </c>
      <c r="L126" s="3">
        <f t="shared" si="18"/>
        <v>-8.8900000000000237</v>
      </c>
      <c r="M126" s="4">
        <f t="shared" si="15"/>
        <v>0</v>
      </c>
    </row>
    <row r="127" spans="2:13" x14ac:dyDescent="0.25">
      <c r="B127" s="21">
        <f t="shared" si="16"/>
        <v>-8.8800000000000239</v>
      </c>
      <c r="C127" s="3">
        <f t="shared" si="10"/>
        <v>81.734400000000448</v>
      </c>
      <c r="D127" s="3">
        <f t="shared" si="16"/>
        <v>-8.8800000000000239</v>
      </c>
      <c r="E127" s="4">
        <f t="shared" si="11"/>
        <v>9.0407079368819598</v>
      </c>
      <c r="F127" s="21">
        <f t="shared" si="16"/>
        <v>-8.8800000000000239</v>
      </c>
      <c r="G127" s="3">
        <f t="shared" si="9"/>
        <v>0</v>
      </c>
      <c r="H127" s="3">
        <f t="shared" si="16"/>
        <v>-8.8800000000000239</v>
      </c>
      <c r="I127" s="4">
        <f t="shared" si="13"/>
        <v>0</v>
      </c>
      <c r="J127" s="21">
        <f t="shared" si="17"/>
        <v>-8.8800000000000239</v>
      </c>
      <c r="K127" s="3">
        <f t="shared" si="14"/>
        <v>0</v>
      </c>
      <c r="L127" s="3">
        <f t="shared" si="18"/>
        <v>-8.8800000000000239</v>
      </c>
      <c r="M127" s="4">
        <f t="shared" si="15"/>
        <v>0</v>
      </c>
    </row>
    <row r="128" spans="2:13" x14ac:dyDescent="0.25">
      <c r="B128" s="21">
        <f t="shared" si="16"/>
        <v>-8.8700000000000241</v>
      </c>
      <c r="C128" s="3">
        <f t="shared" si="10"/>
        <v>81.546900000000448</v>
      </c>
      <c r="D128" s="3">
        <f t="shared" si="16"/>
        <v>-8.8700000000000241</v>
      </c>
      <c r="E128" s="4">
        <f t="shared" si="11"/>
        <v>9.0303322198023501</v>
      </c>
      <c r="F128" s="21">
        <f t="shared" si="16"/>
        <v>-8.8700000000000241</v>
      </c>
      <c r="G128" s="3">
        <f t="shared" si="9"/>
        <v>0</v>
      </c>
      <c r="H128" s="3">
        <f t="shared" si="16"/>
        <v>-8.8700000000000241</v>
      </c>
      <c r="I128" s="4">
        <f t="shared" si="13"/>
        <v>0</v>
      </c>
      <c r="J128" s="21">
        <f t="shared" si="17"/>
        <v>-8.8700000000000241</v>
      </c>
      <c r="K128" s="3">
        <f t="shared" si="14"/>
        <v>0</v>
      </c>
      <c r="L128" s="3">
        <f t="shared" si="18"/>
        <v>-8.8700000000000241</v>
      </c>
      <c r="M128" s="4">
        <f t="shared" si="15"/>
        <v>0</v>
      </c>
    </row>
    <row r="129" spans="2:13" x14ac:dyDescent="0.25">
      <c r="B129" s="21">
        <f t="shared" si="16"/>
        <v>-8.8600000000000243</v>
      </c>
      <c r="C129" s="3">
        <f t="shared" si="10"/>
        <v>81.359600000000455</v>
      </c>
      <c r="D129" s="3">
        <f t="shared" si="16"/>
        <v>-8.8600000000000243</v>
      </c>
      <c r="E129" s="4">
        <f t="shared" si="11"/>
        <v>9.0199556539930086</v>
      </c>
      <c r="F129" s="21">
        <f t="shared" si="16"/>
        <v>-8.8600000000000243</v>
      </c>
      <c r="G129" s="3">
        <f t="shared" si="9"/>
        <v>0</v>
      </c>
      <c r="H129" s="3">
        <f t="shared" si="16"/>
        <v>-8.8600000000000243</v>
      </c>
      <c r="I129" s="4">
        <f t="shared" si="13"/>
        <v>0</v>
      </c>
      <c r="J129" s="21">
        <f t="shared" si="17"/>
        <v>-8.8600000000000243</v>
      </c>
      <c r="K129" s="3">
        <f t="shared" si="14"/>
        <v>0</v>
      </c>
      <c r="L129" s="3">
        <f t="shared" si="18"/>
        <v>-8.8600000000000243</v>
      </c>
      <c r="M129" s="4">
        <f t="shared" si="15"/>
        <v>0</v>
      </c>
    </row>
    <row r="130" spans="2:13" x14ac:dyDescent="0.25">
      <c r="B130" s="21">
        <f t="shared" si="16"/>
        <v>-8.8500000000000245</v>
      </c>
      <c r="C130" s="3">
        <f t="shared" si="10"/>
        <v>81.172500000000454</v>
      </c>
      <c r="D130" s="3">
        <f t="shared" si="16"/>
        <v>-8.8500000000000245</v>
      </c>
      <c r="E130" s="4">
        <f t="shared" si="11"/>
        <v>9.0095782365214223</v>
      </c>
      <c r="F130" s="21">
        <f t="shared" si="16"/>
        <v>-8.8500000000000245</v>
      </c>
      <c r="G130" s="3">
        <f t="shared" si="9"/>
        <v>0</v>
      </c>
      <c r="H130" s="3">
        <f t="shared" si="16"/>
        <v>-8.8500000000000245</v>
      </c>
      <c r="I130" s="4">
        <f t="shared" si="13"/>
        <v>0</v>
      </c>
      <c r="J130" s="21">
        <f t="shared" si="17"/>
        <v>-8.8500000000000245</v>
      </c>
      <c r="K130" s="3">
        <f t="shared" si="14"/>
        <v>0</v>
      </c>
      <c r="L130" s="3">
        <f t="shared" si="18"/>
        <v>-8.8500000000000245</v>
      </c>
      <c r="M130" s="4">
        <f t="shared" si="15"/>
        <v>0</v>
      </c>
    </row>
    <row r="131" spans="2:13" x14ac:dyDescent="0.25">
      <c r="B131" s="21">
        <f t="shared" si="16"/>
        <v>-8.8400000000000247</v>
      </c>
      <c r="C131" s="3">
        <f t="shared" si="10"/>
        <v>80.98560000000046</v>
      </c>
      <c r="D131" s="3">
        <f t="shared" si="16"/>
        <v>-8.8400000000000247</v>
      </c>
      <c r="E131" s="4">
        <f t="shared" si="11"/>
        <v>8.9991999644413099</v>
      </c>
      <c r="F131" s="21">
        <f t="shared" si="16"/>
        <v>-8.8400000000000247</v>
      </c>
      <c r="G131" s="3">
        <f t="shared" si="9"/>
        <v>0</v>
      </c>
      <c r="H131" s="3">
        <f t="shared" si="16"/>
        <v>-8.8400000000000247</v>
      </c>
      <c r="I131" s="4">
        <f t="shared" si="13"/>
        <v>0</v>
      </c>
      <c r="J131" s="21">
        <f t="shared" si="17"/>
        <v>-8.8400000000000247</v>
      </c>
      <c r="K131" s="3">
        <f t="shared" si="14"/>
        <v>0</v>
      </c>
      <c r="L131" s="3">
        <f t="shared" si="18"/>
        <v>-8.8400000000000247</v>
      </c>
      <c r="M131" s="4">
        <f t="shared" si="15"/>
        <v>0</v>
      </c>
    </row>
    <row r="132" spans="2:13" x14ac:dyDescent="0.25">
      <c r="B132" s="21">
        <f t="shared" si="16"/>
        <v>-8.8300000000000249</v>
      </c>
      <c r="C132" s="3">
        <f t="shared" si="10"/>
        <v>80.798900000000472</v>
      </c>
      <c r="D132" s="3">
        <f t="shared" si="16"/>
        <v>-8.8300000000000249</v>
      </c>
      <c r="E132" s="4">
        <f t="shared" si="11"/>
        <v>8.9888208347925413</v>
      </c>
      <c r="F132" s="21">
        <f t="shared" si="16"/>
        <v>-8.8300000000000249</v>
      </c>
      <c r="G132" s="3">
        <f t="shared" si="9"/>
        <v>0</v>
      </c>
      <c r="H132" s="3">
        <f t="shared" si="16"/>
        <v>-8.8300000000000249</v>
      </c>
      <c r="I132" s="4">
        <f t="shared" si="13"/>
        <v>0</v>
      </c>
      <c r="J132" s="21">
        <f t="shared" si="17"/>
        <v>-8.8300000000000249</v>
      </c>
      <c r="K132" s="3">
        <f t="shared" si="14"/>
        <v>0</v>
      </c>
      <c r="L132" s="3">
        <f t="shared" si="18"/>
        <v>-8.8300000000000249</v>
      </c>
      <c r="M132" s="4">
        <f t="shared" si="15"/>
        <v>0</v>
      </c>
    </row>
    <row r="133" spans="2:13" x14ac:dyDescent="0.25">
      <c r="B133" s="21">
        <f t="shared" si="16"/>
        <v>-8.8200000000000252</v>
      </c>
      <c r="C133" s="3">
        <f t="shared" si="10"/>
        <v>80.612400000000463</v>
      </c>
      <c r="D133" s="3">
        <f t="shared" si="16"/>
        <v>-8.8200000000000252</v>
      </c>
      <c r="E133" s="4">
        <f t="shared" si="11"/>
        <v>8.9784408446010531</v>
      </c>
      <c r="F133" s="21">
        <f t="shared" si="16"/>
        <v>-8.8200000000000252</v>
      </c>
      <c r="G133" s="3">
        <f t="shared" si="9"/>
        <v>0</v>
      </c>
      <c r="H133" s="3">
        <f t="shared" si="16"/>
        <v>-8.8200000000000252</v>
      </c>
      <c r="I133" s="4">
        <f t="shared" si="13"/>
        <v>0</v>
      </c>
      <c r="J133" s="21">
        <f t="shared" si="17"/>
        <v>-8.8200000000000252</v>
      </c>
      <c r="K133" s="3">
        <f t="shared" si="14"/>
        <v>0</v>
      </c>
      <c r="L133" s="3">
        <f t="shared" si="18"/>
        <v>-8.8200000000000252</v>
      </c>
      <c r="M133" s="4">
        <f t="shared" si="15"/>
        <v>0</v>
      </c>
    </row>
    <row r="134" spans="2:13" x14ac:dyDescent="0.25">
      <c r="B134" s="21">
        <f t="shared" si="16"/>
        <v>-8.8100000000000254</v>
      </c>
      <c r="C134" s="3">
        <f t="shared" si="10"/>
        <v>80.426100000000474</v>
      </c>
      <c r="D134" s="3">
        <f t="shared" si="16"/>
        <v>-8.8100000000000254</v>
      </c>
      <c r="E134" s="4">
        <f t="shared" si="11"/>
        <v>8.9680599908787677</v>
      </c>
      <c r="F134" s="21">
        <f t="shared" si="16"/>
        <v>-8.8100000000000254</v>
      </c>
      <c r="G134" s="3">
        <f t="shared" si="9"/>
        <v>0</v>
      </c>
      <c r="H134" s="3">
        <f t="shared" si="16"/>
        <v>-8.8100000000000254</v>
      </c>
      <c r="I134" s="4">
        <f t="shared" si="13"/>
        <v>0</v>
      </c>
      <c r="J134" s="21">
        <f t="shared" si="17"/>
        <v>-8.8100000000000254</v>
      </c>
      <c r="K134" s="3">
        <f t="shared" si="14"/>
        <v>0</v>
      </c>
      <c r="L134" s="3">
        <f t="shared" si="18"/>
        <v>-8.8100000000000254</v>
      </c>
      <c r="M134" s="4">
        <f t="shared" si="15"/>
        <v>0</v>
      </c>
    </row>
    <row r="135" spans="2:13" x14ac:dyDescent="0.25">
      <c r="B135" s="21">
        <f t="shared" si="16"/>
        <v>-8.8000000000000256</v>
      </c>
      <c r="C135" s="3">
        <f t="shared" si="10"/>
        <v>80.240000000000478</v>
      </c>
      <c r="D135" s="3">
        <f t="shared" si="16"/>
        <v>-8.8000000000000256</v>
      </c>
      <c r="E135" s="4">
        <f t="shared" si="11"/>
        <v>8.9576782706235036</v>
      </c>
      <c r="F135" s="21">
        <f t="shared" si="16"/>
        <v>-8.8000000000000256</v>
      </c>
      <c r="G135" s="3">
        <f t="shared" si="9"/>
        <v>0</v>
      </c>
      <c r="H135" s="3">
        <f t="shared" si="16"/>
        <v>-8.8000000000000256</v>
      </c>
      <c r="I135" s="4">
        <f t="shared" si="13"/>
        <v>0</v>
      </c>
      <c r="J135" s="21">
        <f t="shared" si="17"/>
        <v>-8.8000000000000256</v>
      </c>
      <c r="K135" s="3">
        <f t="shared" si="14"/>
        <v>0</v>
      </c>
      <c r="L135" s="3">
        <f t="shared" si="18"/>
        <v>-8.8000000000000256</v>
      </c>
      <c r="M135" s="4">
        <f t="shared" si="15"/>
        <v>0</v>
      </c>
    </row>
    <row r="136" spans="2:13" x14ac:dyDescent="0.25">
      <c r="B136" s="21">
        <f t="shared" si="16"/>
        <v>-8.7900000000000258</v>
      </c>
      <c r="C136" s="3">
        <f t="shared" si="10"/>
        <v>80.054100000000474</v>
      </c>
      <c r="D136" s="3">
        <f t="shared" si="16"/>
        <v>-8.7900000000000258</v>
      </c>
      <c r="E136" s="4">
        <f t="shared" si="11"/>
        <v>8.9472956808188968</v>
      </c>
      <c r="F136" s="21">
        <f t="shared" si="16"/>
        <v>-8.7900000000000258</v>
      </c>
      <c r="G136" s="3">
        <f t="shared" si="9"/>
        <v>0</v>
      </c>
      <c r="H136" s="3">
        <f t="shared" si="16"/>
        <v>-8.7900000000000258</v>
      </c>
      <c r="I136" s="4">
        <f t="shared" si="13"/>
        <v>0</v>
      </c>
      <c r="J136" s="21">
        <f t="shared" si="17"/>
        <v>-8.7900000000000258</v>
      </c>
      <c r="K136" s="3">
        <f t="shared" si="14"/>
        <v>0</v>
      </c>
      <c r="L136" s="3">
        <f t="shared" si="18"/>
        <v>-8.7900000000000258</v>
      </c>
      <c r="M136" s="4">
        <f t="shared" si="15"/>
        <v>0</v>
      </c>
    </row>
    <row r="137" spans="2:13" x14ac:dyDescent="0.25">
      <c r="B137" s="21">
        <f t="shared" si="16"/>
        <v>-8.780000000000026</v>
      </c>
      <c r="C137" s="3">
        <f t="shared" si="10"/>
        <v>79.868400000000491</v>
      </c>
      <c r="D137" s="3">
        <f t="shared" si="16"/>
        <v>-8.780000000000026</v>
      </c>
      <c r="E137" s="4">
        <f t="shared" si="11"/>
        <v>8.9369122184343119</v>
      </c>
      <c r="F137" s="21">
        <f t="shared" si="16"/>
        <v>-8.780000000000026</v>
      </c>
      <c r="G137" s="3">
        <f t="shared" si="9"/>
        <v>0</v>
      </c>
      <c r="H137" s="3">
        <f t="shared" si="16"/>
        <v>-8.780000000000026</v>
      </c>
      <c r="I137" s="4">
        <f t="shared" si="13"/>
        <v>0</v>
      </c>
      <c r="J137" s="21">
        <f t="shared" si="17"/>
        <v>-8.780000000000026</v>
      </c>
      <c r="K137" s="3">
        <f t="shared" si="14"/>
        <v>0</v>
      </c>
      <c r="L137" s="3">
        <f t="shared" si="18"/>
        <v>-8.780000000000026</v>
      </c>
      <c r="M137" s="4">
        <f t="shared" si="15"/>
        <v>0</v>
      </c>
    </row>
    <row r="138" spans="2:13" x14ac:dyDescent="0.25">
      <c r="B138" s="21">
        <f t="shared" si="16"/>
        <v>-8.7700000000000262</v>
      </c>
      <c r="C138" s="3">
        <f t="shared" si="10"/>
        <v>79.682900000000487</v>
      </c>
      <c r="D138" s="3">
        <f t="shared" si="16"/>
        <v>-8.7700000000000262</v>
      </c>
      <c r="E138" s="4">
        <f t="shared" si="11"/>
        <v>8.9265278804247554</v>
      </c>
      <c r="F138" s="21">
        <f t="shared" si="16"/>
        <v>-8.7700000000000262</v>
      </c>
      <c r="G138" s="3">
        <f t="shared" si="9"/>
        <v>0</v>
      </c>
      <c r="H138" s="3">
        <f t="shared" si="16"/>
        <v>-8.7700000000000262</v>
      </c>
      <c r="I138" s="4">
        <f t="shared" si="13"/>
        <v>0</v>
      </c>
      <c r="J138" s="21">
        <f t="shared" si="17"/>
        <v>-8.7700000000000262</v>
      </c>
      <c r="K138" s="3">
        <f t="shared" si="14"/>
        <v>0</v>
      </c>
      <c r="L138" s="3">
        <f t="shared" si="18"/>
        <v>-8.7700000000000262</v>
      </c>
      <c r="M138" s="4">
        <f t="shared" si="15"/>
        <v>0</v>
      </c>
    </row>
    <row r="139" spans="2:13" x14ac:dyDescent="0.25">
      <c r="B139" s="21">
        <f t="shared" si="16"/>
        <v>-8.7600000000000264</v>
      </c>
      <c r="C139" s="3">
        <f t="shared" si="10"/>
        <v>79.497600000000489</v>
      </c>
      <c r="D139" s="3">
        <f t="shared" si="16"/>
        <v>-8.7600000000000264</v>
      </c>
      <c r="E139" s="4">
        <f t="shared" si="11"/>
        <v>8.9161426637307954</v>
      </c>
      <c r="F139" s="21">
        <f t="shared" si="16"/>
        <v>-8.7600000000000264</v>
      </c>
      <c r="G139" s="3">
        <f t="shared" si="9"/>
        <v>0</v>
      </c>
      <c r="H139" s="3">
        <f t="shared" si="16"/>
        <v>-8.7600000000000264</v>
      </c>
      <c r="I139" s="4">
        <f t="shared" si="13"/>
        <v>0</v>
      </c>
      <c r="J139" s="21">
        <f t="shared" si="17"/>
        <v>-8.7600000000000264</v>
      </c>
      <c r="K139" s="3">
        <f t="shared" si="14"/>
        <v>0</v>
      </c>
      <c r="L139" s="3">
        <f t="shared" si="18"/>
        <v>-8.7600000000000264</v>
      </c>
      <c r="M139" s="4">
        <f t="shared" si="15"/>
        <v>0</v>
      </c>
    </row>
    <row r="140" spans="2:13" x14ac:dyDescent="0.25">
      <c r="B140" s="21">
        <f t="shared" si="16"/>
        <v>-8.7500000000000266</v>
      </c>
      <c r="C140" s="3">
        <f t="shared" si="10"/>
        <v>79.312500000000497</v>
      </c>
      <c r="D140" s="3">
        <f t="shared" si="16"/>
        <v>-8.7500000000000266</v>
      </c>
      <c r="E140" s="4">
        <f t="shared" si="11"/>
        <v>8.905756565278466</v>
      </c>
      <c r="F140" s="21">
        <f t="shared" si="16"/>
        <v>-8.7500000000000266</v>
      </c>
      <c r="G140" s="3">
        <f t="shared" si="9"/>
        <v>0</v>
      </c>
      <c r="H140" s="3">
        <f t="shared" si="16"/>
        <v>-8.7500000000000266</v>
      </c>
      <c r="I140" s="4">
        <f t="shared" si="13"/>
        <v>0</v>
      </c>
      <c r="J140" s="21">
        <f t="shared" si="17"/>
        <v>-8.7500000000000266</v>
      </c>
      <c r="K140" s="3">
        <f t="shared" si="14"/>
        <v>0</v>
      </c>
      <c r="L140" s="3">
        <f t="shared" si="18"/>
        <v>-8.7500000000000266</v>
      </c>
      <c r="M140" s="4">
        <f t="shared" si="15"/>
        <v>0</v>
      </c>
    </row>
    <row r="141" spans="2:13" x14ac:dyDescent="0.25">
      <c r="B141" s="21">
        <f t="shared" si="16"/>
        <v>-8.7400000000000269</v>
      </c>
      <c r="C141" s="3">
        <f t="shared" si="10"/>
        <v>79.127600000000498</v>
      </c>
      <c r="D141" s="3">
        <f t="shared" si="16"/>
        <v>-8.7400000000000269</v>
      </c>
      <c r="E141" s="4">
        <f t="shared" si="11"/>
        <v>8.8953695819791818</v>
      </c>
      <c r="F141" s="21">
        <f t="shared" si="16"/>
        <v>-8.7400000000000269</v>
      </c>
      <c r="G141" s="3">
        <f t="shared" si="9"/>
        <v>0</v>
      </c>
      <c r="H141" s="3">
        <f t="shared" si="16"/>
        <v>-8.7400000000000269</v>
      </c>
      <c r="I141" s="4">
        <f t="shared" si="13"/>
        <v>0</v>
      </c>
      <c r="J141" s="21">
        <f t="shared" si="17"/>
        <v>-8.7400000000000269</v>
      </c>
      <c r="K141" s="3">
        <f t="shared" si="14"/>
        <v>0</v>
      </c>
      <c r="L141" s="3">
        <f t="shared" si="18"/>
        <v>-8.7400000000000269</v>
      </c>
      <c r="M141" s="4">
        <f t="shared" si="15"/>
        <v>0</v>
      </c>
    </row>
    <row r="142" spans="2:13" x14ac:dyDescent="0.25">
      <c r="B142" s="21">
        <f t="shared" si="16"/>
        <v>-8.7300000000000271</v>
      </c>
      <c r="C142" s="3">
        <f t="shared" si="10"/>
        <v>78.942900000000506</v>
      </c>
      <c r="D142" s="3">
        <f t="shared" si="16"/>
        <v>-8.7300000000000271</v>
      </c>
      <c r="E142" s="4">
        <f t="shared" si="11"/>
        <v>8.884981710729658</v>
      </c>
      <c r="F142" s="21">
        <f t="shared" si="16"/>
        <v>-8.7300000000000271</v>
      </c>
      <c r="G142" s="3">
        <f t="shared" si="9"/>
        <v>0</v>
      </c>
      <c r="H142" s="3">
        <f t="shared" si="16"/>
        <v>-8.7300000000000271</v>
      </c>
      <c r="I142" s="4">
        <f t="shared" si="13"/>
        <v>0</v>
      </c>
      <c r="J142" s="21">
        <f t="shared" si="17"/>
        <v>-8.7300000000000271</v>
      </c>
      <c r="K142" s="3">
        <f t="shared" si="14"/>
        <v>0</v>
      </c>
      <c r="L142" s="3">
        <f t="shared" si="18"/>
        <v>-8.7300000000000271</v>
      </c>
      <c r="M142" s="4">
        <f t="shared" si="15"/>
        <v>0</v>
      </c>
    </row>
    <row r="143" spans="2:13" x14ac:dyDescent="0.25">
      <c r="B143" s="21">
        <f t="shared" si="16"/>
        <v>-8.7200000000000273</v>
      </c>
      <c r="C143" s="3">
        <f t="shared" si="10"/>
        <v>78.758400000000506</v>
      </c>
      <c r="D143" s="3">
        <f t="shared" si="16"/>
        <v>-8.7200000000000273</v>
      </c>
      <c r="E143" s="4">
        <f t="shared" si="11"/>
        <v>8.874592948411804</v>
      </c>
      <c r="F143" s="21">
        <f t="shared" si="16"/>
        <v>-8.7200000000000273</v>
      </c>
      <c r="G143" s="3">
        <f t="shared" ref="G143:G206" si="19">$H$6*(F143-$I$6)^2+$J$6</f>
        <v>0</v>
      </c>
      <c r="H143" s="3">
        <f t="shared" si="16"/>
        <v>-8.7200000000000273</v>
      </c>
      <c r="I143" s="4">
        <f t="shared" si="13"/>
        <v>0</v>
      </c>
      <c r="J143" s="21">
        <f t="shared" si="17"/>
        <v>-8.7200000000000273</v>
      </c>
      <c r="K143" s="3">
        <f t="shared" si="14"/>
        <v>0</v>
      </c>
      <c r="L143" s="3">
        <f t="shared" si="18"/>
        <v>-8.7200000000000273</v>
      </c>
      <c r="M143" s="4">
        <f t="shared" si="15"/>
        <v>0</v>
      </c>
    </row>
    <row r="144" spans="2:13" x14ac:dyDescent="0.25">
      <c r="B144" s="21">
        <f t="shared" si="16"/>
        <v>-8.7100000000000275</v>
      </c>
      <c r="C144" s="3">
        <f t="shared" ref="C144:C207" si="20">$H$3*B144^2+$I$3*B144+$J$3</f>
        <v>78.574100000000499</v>
      </c>
      <c r="D144" s="3">
        <f t="shared" si="16"/>
        <v>-8.7100000000000275</v>
      </c>
      <c r="E144" s="4">
        <f t="shared" ref="E144:E207" si="21">SQRT(C144)</f>
        <v>8.8642032918926503</v>
      </c>
      <c r="F144" s="21">
        <f t="shared" si="16"/>
        <v>-8.7100000000000275</v>
      </c>
      <c r="G144" s="3">
        <f t="shared" si="19"/>
        <v>0</v>
      </c>
      <c r="H144" s="3">
        <f t="shared" ref="H144" si="22">H143+0.01</f>
        <v>-8.7100000000000275</v>
      </c>
      <c r="I144" s="4">
        <f t="shared" ref="I144:I207" si="23">SQRT(G144)</f>
        <v>0</v>
      </c>
      <c r="J144" s="21">
        <f t="shared" si="17"/>
        <v>-8.7100000000000275</v>
      </c>
      <c r="K144" s="3">
        <f t="shared" ref="K144:K207" si="24">$H$9*(J144+$I$9)*(J144+$J$9)</f>
        <v>0</v>
      </c>
      <c r="L144" s="3">
        <f t="shared" si="18"/>
        <v>-8.7100000000000275</v>
      </c>
      <c r="M144" s="4">
        <f t="shared" ref="M144:M207" si="25">SQRT(K144)</f>
        <v>0</v>
      </c>
    </row>
    <row r="145" spans="2:13" x14ac:dyDescent="0.25">
      <c r="B145" s="21">
        <f t="shared" ref="B145:H208" si="26">B144+0.01</f>
        <v>-8.7000000000000277</v>
      </c>
      <c r="C145" s="3">
        <f t="shared" si="20"/>
        <v>78.390000000000512</v>
      </c>
      <c r="D145" s="3">
        <f t="shared" si="26"/>
        <v>-8.7000000000000277</v>
      </c>
      <c r="E145" s="4">
        <f t="shared" si="21"/>
        <v>8.8538127380242528</v>
      </c>
      <c r="F145" s="21">
        <f t="shared" si="26"/>
        <v>-8.7000000000000277</v>
      </c>
      <c r="G145" s="3">
        <f t="shared" si="19"/>
        <v>0</v>
      </c>
      <c r="H145" s="3">
        <f t="shared" si="26"/>
        <v>-8.7000000000000277</v>
      </c>
      <c r="I145" s="4">
        <f t="shared" si="23"/>
        <v>0</v>
      </c>
      <c r="J145" s="21">
        <f t="shared" ref="J145:J208" si="27">J144+0.01</f>
        <v>-8.7000000000000277</v>
      </c>
      <c r="K145" s="3">
        <f t="shared" si="24"/>
        <v>0</v>
      </c>
      <c r="L145" s="3">
        <f t="shared" ref="L145:L208" si="28">L144+0.01</f>
        <v>-8.7000000000000277</v>
      </c>
      <c r="M145" s="4">
        <f t="shared" si="25"/>
        <v>0</v>
      </c>
    </row>
    <row r="146" spans="2:13" x14ac:dyDescent="0.25">
      <c r="B146" s="21">
        <f t="shared" si="26"/>
        <v>-8.6900000000000279</v>
      </c>
      <c r="C146" s="3">
        <f t="shared" si="20"/>
        <v>78.206100000000518</v>
      </c>
      <c r="D146" s="3">
        <f t="shared" si="26"/>
        <v>-8.6900000000000279</v>
      </c>
      <c r="E146" s="4">
        <f t="shared" si="21"/>
        <v>8.843421283643595</v>
      </c>
      <c r="F146" s="21">
        <f t="shared" si="26"/>
        <v>-8.6900000000000279</v>
      </c>
      <c r="G146" s="3">
        <f t="shared" si="19"/>
        <v>0</v>
      </c>
      <c r="H146" s="3">
        <f t="shared" si="26"/>
        <v>-8.6900000000000279</v>
      </c>
      <c r="I146" s="4">
        <f t="shared" si="23"/>
        <v>0</v>
      </c>
      <c r="J146" s="21">
        <f t="shared" si="27"/>
        <v>-8.6900000000000279</v>
      </c>
      <c r="K146" s="3">
        <f t="shared" si="24"/>
        <v>0</v>
      </c>
      <c r="L146" s="3">
        <f t="shared" si="28"/>
        <v>-8.6900000000000279</v>
      </c>
      <c r="M146" s="4">
        <f t="shared" si="25"/>
        <v>0</v>
      </c>
    </row>
    <row r="147" spans="2:13" x14ac:dyDescent="0.25">
      <c r="B147" s="21">
        <f t="shared" si="26"/>
        <v>-8.6800000000000281</v>
      </c>
      <c r="C147" s="3">
        <f t="shared" si="20"/>
        <v>78.022400000000516</v>
      </c>
      <c r="D147" s="3">
        <f t="shared" si="26"/>
        <v>-8.6800000000000281</v>
      </c>
      <c r="E147" s="4">
        <f t="shared" si="21"/>
        <v>8.8330289255725027</v>
      </c>
      <c r="F147" s="21">
        <f t="shared" si="26"/>
        <v>-8.6800000000000281</v>
      </c>
      <c r="G147" s="3">
        <f t="shared" si="19"/>
        <v>0</v>
      </c>
      <c r="H147" s="3">
        <f t="shared" si="26"/>
        <v>-8.6800000000000281</v>
      </c>
      <c r="I147" s="4">
        <f t="shared" si="23"/>
        <v>0</v>
      </c>
      <c r="J147" s="21">
        <f t="shared" si="27"/>
        <v>-8.6800000000000281</v>
      </c>
      <c r="K147" s="3">
        <f t="shared" si="24"/>
        <v>0</v>
      </c>
      <c r="L147" s="3">
        <f t="shared" si="28"/>
        <v>-8.6800000000000281</v>
      </c>
      <c r="M147" s="4">
        <f t="shared" si="25"/>
        <v>0</v>
      </c>
    </row>
    <row r="148" spans="2:13" x14ac:dyDescent="0.25">
      <c r="B148" s="21">
        <f t="shared" si="26"/>
        <v>-8.6700000000000284</v>
      </c>
      <c r="C148" s="3">
        <f t="shared" si="20"/>
        <v>77.838900000000521</v>
      </c>
      <c r="D148" s="3">
        <f t="shared" si="26"/>
        <v>-8.6700000000000284</v>
      </c>
      <c r="E148" s="4">
        <f t="shared" si="21"/>
        <v>8.8226356606175536</v>
      </c>
      <c r="F148" s="21">
        <f t="shared" si="26"/>
        <v>-8.6700000000000284</v>
      </c>
      <c r="G148" s="3">
        <f t="shared" si="19"/>
        <v>0</v>
      </c>
      <c r="H148" s="3">
        <f t="shared" si="26"/>
        <v>-8.6700000000000284</v>
      </c>
      <c r="I148" s="4">
        <f t="shared" si="23"/>
        <v>0</v>
      </c>
      <c r="J148" s="21">
        <f t="shared" si="27"/>
        <v>-8.6700000000000284</v>
      </c>
      <c r="K148" s="3">
        <f t="shared" si="24"/>
        <v>0</v>
      </c>
      <c r="L148" s="3">
        <f t="shared" si="28"/>
        <v>-8.6700000000000284</v>
      </c>
      <c r="M148" s="4">
        <f t="shared" si="25"/>
        <v>0</v>
      </c>
    </row>
    <row r="149" spans="2:13" x14ac:dyDescent="0.25">
      <c r="B149" s="21">
        <f t="shared" si="26"/>
        <v>-8.6600000000000286</v>
      </c>
      <c r="C149" s="3">
        <f t="shared" si="20"/>
        <v>77.655600000000518</v>
      </c>
      <c r="D149" s="3">
        <f t="shared" si="26"/>
        <v>-8.6600000000000286</v>
      </c>
      <c r="E149" s="4">
        <f t="shared" si="21"/>
        <v>8.8122414855699756</v>
      </c>
      <c r="F149" s="21">
        <f t="shared" si="26"/>
        <v>-8.6600000000000286</v>
      </c>
      <c r="G149" s="3">
        <f t="shared" si="19"/>
        <v>0</v>
      </c>
      <c r="H149" s="3">
        <f t="shared" si="26"/>
        <v>-8.6600000000000286</v>
      </c>
      <c r="I149" s="4">
        <f t="shared" si="23"/>
        <v>0</v>
      </c>
      <c r="J149" s="21">
        <f t="shared" si="27"/>
        <v>-8.6600000000000286</v>
      </c>
      <c r="K149" s="3">
        <f t="shared" si="24"/>
        <v>0</v>
      </c>
      <c r="L149" s="3">
        <f t="shared" si="28"/>
        <v>-8.6600000000000286</v>
      </c>
      <c r="M149" s="4">
        <f t="shared" si="25"/>
        <v>0</v>
      </c>
    </row>
    <row r="150" spans="2:13" x14ac:dyDescent="0.25">
      <c r="B150" s="21">
        <f t="shared" si="26"/>
        <v>-8.6500000000000288</v>
      </c>
      <c r="C150" s="3">
        <f t="shared" si="20"/>
        <v>77.472500000000537</v>
      </c>
      <c r="D150" s="3">
        <f t="shared" si="26"/>
        <v>-8.6500000000000288</v>
      </c>
      <c r="E150" s="4">
        <f t="shared" si="21"/>
        <v>8.8018463972055621</v>
      </c>
      <c r="F150" s="21">
        <f t="shared" si="26"/>
        <v>-8.6500000000000288</v>
      </c>
      <c r="G150" s="3">
        <f t="shared" si="19"/>
        <v>0</v>
      </c>
      <c r="H150" s="3">
        <f t="shared" si="26"/>
        <v>-8.6500000000000288</v>
      </c>
      <c r="I150" s="4">
        <f t="shared" si="23"/>
        <v>0</v>
      </c>
      <c r="J150" s="21">
        <f t="shared" si="27"/>
        <v>-8.6500000000000288</v>
      </c>
      <c r="K150" s="3">
        <f t="shared" si="24"/>
        <v>0</v>
      </c>
      <c r="L150" s="3">
        <f t="shared" si="28"/>
        <v>-8.6500000000000288</v>
      </c>
      <c r="M150" s="4">
        <f t="shared" si="25"/>
        <v>0</v>
      </c>
    </row>
    <row r="151" spans="2:13" x14ac:dyDescent="0.25">
      <c r="B151" s="21">
        <f t="shared" si="26"/>
        <v>-8.640000000000029</v>
      </c>
      <c r="C151" s="3">
        <f t="shared" si="20"/>
        <v>77.289600000000533</v>
      </c>
      <c r="D151" s="3">
        <f t="shared" si="26"/>
        <v>-8.640000000000029</v>
      </c>
      <c r="E151" s="4">
        <f t="shared" si="21"/>
        <v>8.7914503922845704</v>
      </c>
      <c r="F151" s="21">
        <f t="shared" si="26"/>
        <v>-8.640000000000029</v>
      </c>
      <c r="G151" s="3">
        <f t="shared" si="19"/>
        <v>0</v>
      </c>
      <c r="H151" s="3">
        <f t="shared" si="26"/>
        <v>-8.640000000000029</v>
      </c>
      <c r="I151" s="4">
        <f t="shared" si="23"/>
        <v>0</v>
      </c>
      <c r="J151" s="21">
        <f t="shared" si="27"/>
        <v>-8.640000000000029</v>
      </c>
      <c r="K151" s="3">
        <f t="shared" si="24"/>
        <v>0</v>
      </c>
      <c r="L151" s="3">
        <f t="shared" si="28"/>
        <v>-8.640000000000029</v>
      </c>
      <c r="M151" s="4">
        <f t="shared" si="25"/>
        <v>0</v>
      </c>
    </row>
    <row r="152" spans="2:13" x14ac:dyDescent="0.25">
      <c r="B152" s="21">
        <f t="shared" si="26"/>
        <v>-8.6300000000000292</v>
      </c>
      <c r="C152" s="3">
        <f t="shared" si="20"/>
        <v>77.106900000000522</v>
      </c>
      <c r="D152" s="3">
        <f t="shared" si="26"/>
        <v>-8.6300000000000292</v>
      </c>
      <c r="E152" s="4">
        <f t="shared" si="21"/>
        <v>8.7810534675516312</v>
      </c>
      <c r="F152" s="21">
        <f t="shared" si="26"/>
        <v>-8.6300000000000292</v>
      </c>
      <c r="G152" s="3">
        <f t="shared" si="19"/>
        <v>0</v>
      </c>
      <c r="H152" s="3">
        <f t="shared" si="26"/>
        <v>-8.6300000000000292</v>
      </c>
      <c r="I152" s="4">
        <f t="shared" si="23"/>
        <v>0</v>
      </c>
      <c r="J152" s="21">
        <f t="shared" si="27"/>
        <v>-8.6300000000000292</v>
      </c>
      <c r="K152" s="3">
        <f t="shared" si="24"/>
        <v>0</v>
      </c>
      <c r="L152" s="3">
        <f t="shared" si="28"/>
        <v>-8.6300000000000292</v>
      </c>
      <c r="M152" s="4">
        <f t="shared" si="25"/>
        <v>0</v>
      </c>
    </row>
    <row r="153" spans="2:13" x14ac:dyDescent="0.25">
      <c r="B153" s="21">
        <f t="shared" si="26"/>
        <v>-8.6200000000000294</v>
      </c>
      <c r="C153" s="3">
        <f t="shared" si="20"/>
        <v>76.924400000000546</v>
      </c>
      <c r="D153" s="3">
        <f t="shared" si="26"/>
        <v>-8.6200000000000294</v>
      </c>
      <c r="E153" s="4">
        <f t="shared" si="21"/>
        <v>8.7706556197356509</v>
      </c>
      <c r="F153" s="21">
        <f t="shared" si="26"/>
        <v>-8.6200000000000294</v>
      </c>
      <c r="G153" s="3">
        <f t="shared" si="19"/>
        <v>0</v>
      </c>
      <c r="H153" s="3">
        <f t="shared" si="26"/>
        <v>-8.6200000000000294</v>
      </c>
      <c r="I153" s="4">
        <f t="shared" si="23"/>
        <v>0</v>
      </c>
      <c r="J153" s="21">
        <f t="shared" si="27"/>
        <v>-8.6200000000000294</v>
      </c>
      <c r="K153" s="3">
        <f t="shared" si="24"/>
        <v>0</v>
      </c>
      <c r="L153" s="3">
        <f t="shared" si="28"/>
        <v>-8.6200000000000294</v>
      </c>
      <c r="M153" s="4">
        <f t="shared" si="25"/>
        <v>0</v>
      </c>
    </row>
    <row r="154" spans="2:13" x14ac:dyDescent="0.25">
      <c r="B154" s="21">
        <f t="shared" si="26"/>
        <v>-8.6100000000000296</v>
      </c>
      <c r="C154" s="3">
        <f t="shared" si="20"/>
        <v>76.742100000000534</v>
      </c>
      <c r="D154" s="3">
        <f t="shared" si="26"/>
        <v>-8.6100000000000296</v>
      </c>
      <c r="E154" s="4">
        <f t="shared" si="21"/>
        <v>8.7602568455497085</v>
      </c>
      <c r="F154" s="21">
        <f t="shared" si="26"/>
        <v>-8.6100000000000296</v>
      </c>
      <c r="G154" s="3">
        <f t="shared" si="19"/>
        <v>0</v>
      </c>
      <c r="H154" s="3">
        <f t="shared" si="26"/>
        <v>-8.6100000000000296</v>
      </c>
      <c r="I154" s="4">
        <f t="shared" si="23"/>
        <v>0</v>
      </c>
      <c r="J154" s="21">
        <f t="shared" si="27"/>
        <v>-8.6100000000000296</v>
      </c>
      <c r="K154" s="3">
        <f t="shared" si="24"/>
        <v>0</v>
      </c>
      <c r="L154" s="3">
        <f t="shared" si="28"/>
        <v>-8.6100000000000296</v>
      </c>
      <c r="M154" s="4">
        <f t="shared" si="25"/>
        <v>0</v>
      </c>
    </row>
    <row r="155" spans="2:13" x14ac:dyDescent="0.25">
      <c r="B155" s="21">
        <f t="shared" si="26"/>
        <v>-8.6000000000000298</v>
      </c>
      <c r="C155" s="3">
        <f t="shared" si="20"/>
        <v>76.560000000000542</v>
      </c>
      <c r="D155" s="3">
        <f t="shared" si="26"/>
        <v>-8.6000000000000298</v>
      </c>
      <c r="E155" s="4">
        <f t="shared" si="21"/>
        <v>8.7498571416909741</v>
      </c>
      <c r="F155" s="21">
        <f t="shared" si="26"/>
        <v>-8.6000000000000298</v>
      </c>
      <c r="G155" s="3">
        <f t="shared" si="19"/>
        <v>0</v>
      </c>
      <c r="H155" s="3">
        <f t="shared" si="26"/>
        <v>-8.6000000000000298</v>
      </c>
      <c r="I155" s="4">
        <f t="shared" si="23"/>
        <v>0</v>
      </c>
      <c r="J155" s="21">
        <f t="shared" si="27"/>
        <v>-8.6000000000000298</v>
      </c>
      <c r="K155" s="3">
        <f t="shared" si="24"/>
        <v>0</v>
      </c>
      <c r="L155" s="3">
        <f t="shared" si="28"/>
        <v>-8.6000000000000298</v>
      </c>
      <c r="M155" s="4">
        <f t="shared" si="25"/>
        <v>0</v>
      </c>
    </row>
    <row r="156" spans="2:13" x14ac:dyDescent="0.25">
      <c r="B156" s="21">
        <f t="shared" si="26"/>
        <v>-8.5900000000000301</v>
      </c>
      <c r="C156" s="3">
        <f t="shared" si="20"/>
        <v>76.378100000000543</v>
      </c>
      <c r="D156" s="3">
        <f t="shared" si="26"/>
        <v>-8.5900000000000301</v>
      </c>
      <c r="E156" s="4">
        <f t="shared" si="21"/>
        <v>8.739456504840593</v>
      </c>
      <c r="F156" s="21">
        <f t="shared" si="26"/>
        <v>-8.5900000000000301</v>
      </c>
      <c r="G156" s="3">
        <f t="shared" si="19"/>
        <v>0</v>
      </c>
      <c r="H156" s="3">
        <f t="shared" si="26"/>
        <v>-8.5900000000000301</v>
      </c>
      <c r="I156" s="4">
        <f t="shared" si="23"/>
        <v>0</v>
      </c>
      <c r="J156" s="21">
        <f t="shared" si="27"/>
        <v>-8.5900000000000301</v>
      </c>
      <c r="K156" s="3">
        <f t="shared" si="24"/>
        <v>0</v>
      </c>
      <c r="L156" s="3">
        <f t="shared" si="28"/>
        <v>-8.5900000000000301</v>
      </c>
      <c r="M156" s="4">
        <f t="shared" si="25"/>
        <v>0</v>
      </c>
    </row>
    <row r="157" spans="2:13" x14ac:dyDescent="0.25">
      <c r="B157" s="21">
        <f t="shared" si="26"/>
        <v>-8.5800000000000303</v>
      </c>
      <c r="C157" s="3">
        <f t="shared" si="20"/>
        <v>76.196400000000551</v>
      </c>
      <c r="D157" s="3">
        <f t="shared" si="26"/>
        <v>-8.5800000000000303</v>
      </c>
      <c r="E157" s="4">
        <f t="shared" si="21"/>
        <v>8.7290549316635957</v>
      </c>
      <c r="F157" s="21">
        <f t="shared" si="26"/>
        <v>-8.5800000000000303</v>
      </c>
      <c r="G157" s="3">
        <f t="shared" si="19"/>
        <v>0</v>
      </c>
      <c r="H157" s="3">
        <f t="shared" si="26"/>
        <v>-8.5800000000000303</v>
      </c>
      <c r="I157" s="4">
        <f t="shared" si="23"/>
        <v>0</v>
      </c>
      <c r="J157" s="21">
        <f t="shared" si="27"/>
        <v>-8.5800000000000303</v>
      </c>
      <c r="K157" s="3">
        <f t="shared" si="24"/>
        <v>0</v>
      </c>
      <c r="L157" s="3">
        <f t="shared" si="28"/>
        <v>-8.5800000000000303</v>
      </c>
      <c r="M157" s="4">
        <f t="shared" si="25"/>
        <v>0</v>
      </c>
    </row>
    <row r="158" spans="2:13" x14ac:dyDescent="0.25">
      <c r="B158" s="21">
        <f t="shared" si="26"/>
        <v>-8.5700000000000305</v>
      </c>
      <c r="C158" s="3">
        <f t="shared" si="20"/>
        <v>76.014900000000551</v>
      </c>
      <c r="D158" s="3">
        <f t="shared" si="26"/>
        <v>-8.5700000000000305</v>
      </c>
      <c r="E158" s="4">
        <f t="shared" si="21"/>
        <v>8.7186524188088015</v>
      </c>
      <c r="F158" s="21">
        <f t="shared" si="26"/>
        <v>-8.5700000000000305</v>
      </c>
      <c r="G158" s="3">
        <f t="shared" si="19"/>
        <v>0</v>
      </c>
      <c r="H158" s="3">
        <f t="shared" si="26"/>
        <v>-8.5700000000000305</v>
      </c>
      <c r="I158" s="4">
        <f t="shared" si="23"/>
        <v>0</v>
      </c>
      <c r="J158" s="21">
        <f t="shared" si="27"/>
        <v>-8.5700000000000305</v>
      </c>
      <c r="K158" s="3">
        <f t="shared" si="24"/>
        <v>0</v>
      </c>
      <c r="L158" s="3">
        <f t="shared" si="28"/>
        <v>-8.5700000000000305</v>
      </c>
      <c r="M158" s="4">
        <f t="shared" si="25"/>
        <v>0</v>
      </c>
    </row>
    <row r="159" spans="2:13" x14ac:dyDescent="0.25">
      <c r="B159" s="21">
        <f t="shared" si="26"/>
        <v>-8.5600000000000307</v>
      </c>
      <c r="C159" s="3">
        <f t="shared" si="20"/>
        <v>75.833600000000558</v>
      </c>
      <c r="D159" s="3">
        <f t="shared" si="26"/>
        <v>-8.5600000000000307</v>
      </c>
      <c r="E159" s="4">
        <f t="shared" si="21"/>
        <v>8.7082489629087068</v>
      </c>
      <c r="F159" s="21">
        <f t="shared" si="26"/>
        <v>-8.5600000000000307</v>
      </c>
      <c r="G159" s="3">
        <f t="shared" si="19"/>
        <v>0</v>
      </c>
      <c r="H159" s="3">
        <f t="shared" si="26"/>
        <v>-8.5600000000000307</v>
      </c>
      <c r="I159" s="4">
        <f t="shared" si="23"/>
        <v>0</v>
      </c>
      <c r="J159" s="21">
        <f t="shared" si="27"/>
        <v>-8.5600000000000307</v>
      </c>
      <c r="K159" s="3">
        <f t="shared" si="24"/>
        <v>0</v>
      </c>
      <c r="L159" s="3">
        <f t="shared" si="28"/>
        <v>-8.5600000000000307</v>
      </c>
      <c r="M159" s="4">
        <f t="shared" si="25"/>
        <v>0</v>
      </c>
    </row>
    <row r="160" spans="2:13" x14ac:dyDescent="0.25">
      <c r="B160" s="21">
        <f t="shared" si="26"/>
        <v>-8.5500000000000309</v>
      </c>
      <c r="C160" s="3">
        <f t="shared" si="20"/>
        <v>75.652500000000558</v>
      </c>
      <c r="D160" s="3">
        <f t="shared" si="26"/>
        <v>-8.5500000000000309</v>
      </c>
      <c r="E160" s="4">
        <f t="shared" si="21"/>
        <v>8.6978445605793944</v>
      </c>
      <c r="F160" s="21">
        <f t="shared" si="26"/>
        <v>-8.5500000000000309</v>
      </c>
      <c r="G160" s="3">
        <f t="shared" si="19"/>
        <v>0</v>
      </c>
      <c r="H160" s="3">
        <f t="shared" si="26"/>
        <v>-8.5500000000000309</v>
      </c>
      <c r="I160" s="4">
        <f t="shared" si="23"/>
        <v>0</v>
      </c>
      <c r="J160" s="21">
        <f t="shared" si="27"/>
        <v>-8.5500000000000309</v>
      </c>
      <c r="K160" s="3">
        <f t="shared" si="24"/>
        <v>0</v>
      </c>
      <c r="L160" s="3">
        <f t="shared" si="28"/>
        <v>-8.5500000000000309</v>
      </c>
      <c r="M160" s="4">
        <f t="shared" si="25"/>
        <v>0</v>
      </c>
    </row>
    <row r="161" spans="2:13" x14ac:dyDescent="0.25">
      <c r="B161" s="21">
        <f t="shared" si="26"/>
        <v>-8.5400000000000311</v>
      </c>
      <c r="C161" s="3">
        <f t="shared" si="20"/>
        <v>75.471600000000564</v>
      </c>
      <c r="D161" s="3">
        <f t="shared" si="26"/>
        <v>-8.5400000000000311</v>
      </c>
      <c r="E161" s="4">
        <f t="shared" si="21"/>
        <v>8.6874392084204288</v>
      </c>
      <c r="F161" s="21">
        <f t="shared" si="26"/>
        <v>-8.5400000000000311</v>
      </c>
      <c r="G161" s="3">
        <f t="shared" si="19"/>
        <v>0</v>
      </c>
      <c r="H161" s="3">
        <f t="shared" si="26"/>
        <v>-8.5400000000000311</v>
      </c>
      <c r="I161" s="4">
        <f t="shared" si="23"/>
        <v>0</v>
      </c>
      <c r="J161" s="21">
        <f t="shared" si="27"/>
        <v>-8.5400000000000311</v>
      </c>
      <c r="K161" s="3">
        <f t="shared" si="24"/>
        <v>0</v>
      </c>
      <c r="L161" s="3">
        <f t="shared" si="28"/>
        <v>-8.5400000000000311</v>
      </c>
      <c r="M161" s="4">
        <f t="shared" si="25"/>
        <v>0</v>
      </c>
    </row>
    <row r="162" spans="2:13" x14ac:dyDescent="0.25">
      <c r="B162" s="21">
        <f t="shared" si="26"/>
        <v>-8.5300000000000313</v>
      </c>
      <c r="C162" s="3">
        <f t="shared" si="20"/>
        <v>75.290900000000562</v>
      </c>
      <c r="D162" s="3">
        <f t="shared" si="26"/>
        <v>-8.5300000000000313</v>
      </c>
      <c r="E162" s="4">
        <f t="shared" si="21"/>
        <v>8.6770329030147497</v>
      </c>
      <c r="F162" s="21">
        <f t="shared" si="26"/>
        <v>-8.5300000000000313</v>
      </c>
      <c r="G162" s="3">
        <f t="shared" si="19"/>
        <v>0</v>
      </c>
      <c r="H162" s="3">
        <f t="shared" si="26"/>
        <v>-8.5300000000000313</v>
      </c>
      <c r="I162" s="4">
        <f t="shared" si="23"/>
        <v>0</v>
      </c>
      <c r="J162" s="21">
        <f t="shared" si="27"/>
        <v>-8.5300000000000313</v>
      </c>
      <c r="K162" s="3">
        <f t="shared" si="24"/>
        <v>0</v>
      </c>
      <c r="L162" s="3">
        <f t="shared" si="28"/>
        <v>-8.5300000000000313</v>
      </c>
      <c r="M162" s="4">
        <f t="shared" si="25"/>
        <v>0</v>
      </c>
    </row>
    <row r="163" spans="2:13" x14ac:dyDescent="0.25">
      <c r="B163" s="21">
        <f t="shared" si="26"/>
        <v>-8.5200000000000315</v>
      </c>
      <c r="C163" s="3">
        <f t="shared" si="20"/>
        <v>75.110400000000567</v>
      </c>
      <c r="D163" s="3">
        <f t="shared" si="26"/>
        <v>-8.5200000000000315</v>
      </c>
      <c r="E163" s="4">
        <f t="shared" si="21"/>
        <v>8.6666256409285705</v>
      </c>
      <c r="F163" s="21">
        <f t="shared" si="26"/>
        <v>-8.5200000000000315</v>
      </c>
      <c r="G163" s="3">
        <f t="shared" si="19"/>
        <v>0</v>
      </c>
      <c r="H163" s="3">
        <f t="shared" si="26"/>
        <v>-8.5200000000000315</v>
      </c>
      <c r="I163" s="4">
        <f t="shared" si="23"/>
        <v>0</v>
      </c>
      <c r="J163" s="21">
        <f t="shared" si="27"/>
        <v>-8.5200000000000315</v>
      </c>
      <c r="K163" s="3">
        <f t="shared" si="24"/>
        <v>0</v>
      </c>
      <c r="L163" s="3">
        <f t="shared" si="28"/>
        <v>-8.5200000000000315</v>
      </c>
      <c r="M163" s="4">
        <f t="shared" si="25"/>
        <v>0</v>
      </c>
    </row>
    <row r="164" spans="2:13" x14ac:dyDescent="0.25">
      <c r="B164" s="21">
        <f t="shared" si="26"/>
        <v>-8.5100000000000318</v>
      </c>
      <c r="C164" s="3">
        <f t="shared" si="20"/>
        <v>74.930100000000579</v>
      </c>
      <c r="D164" s="3">
        <f t="shared" si="26"/>
        <v>-8.5100000000000318</v>
      </c>
      <c r="E164" s="4">
        <f t="shared" si="21"/>
        <v>8.6562174187112806</v>
      </c>
      <c r="F164" s="21">
        <f t="shared" si="26"/>
        <v>-8.5100000000000318</v>
      </c>
      <c r="G164" s="3">
        <f t="shared" si="19"/>
        <v>0</v>
      </c>
      <c r="H164" s="3">
        <f t="shared" si="26"/>
        <v>-8.5100000000000318</v>
      </c>
      <c r="I164" s="4">
        <f t="shared" si="23"/>
        <v>0</v>
      </c>
      <c r="J164" s="21">
        <f t="shared" si="27"/>
        <v>-8.5100000000000318</v>
      </c>
      <c r="K164" s="3">
        <f t="shared" si="24"/>
        <v>0</v>
      </c>
      <c r="L164" s="3">
        <f t="shared" si="28"/>
        <v>-8.5100000000000318</v>
      </c>
      <c r="M164" s="4">
        <f t="shared" si="25"/>
        <v>0</v>
      </c>
    </row>
    <row r="165" spans="2:13" x14ac:dyDescent="0.25">
      <c r="B165" s="21">
        <f t="shared" si="26"/>
        <v>-8.500000000000032</v>
      </c>
      <c r="C165" s="3">
        <f t="shared" si="20"/>
        <v>74.750000000000568</v>
      </c>
      <c r="D165" s="3">
        <f t="shared" si="26"/>
        <v>-8.500000000000032</v>
      </c>
      <c r="E165" s="4">
        <f t="shared" si="21"/>
        <v>8.645808232895325</v>
      </c>
      <c r="F165" s="21">
        <f t="shared" si="26"/>
        <v>-8.500000000000032</v>
      </c>
      <c r="G165" s="3">
        <f t="shared" si="19"/>
        <v>0</v>
      </c>
      <c r="H165" s="3">
        <f t="shared" si="26"/>
        <v>-8.500000000000032</v>
      </c>
      <c r="I165" s="4">
        <f t="shared" si="23"/>
        <v>0</v>
      </c>
      <c r="J165" s="21">
        <f t="shared" si="27"/>
        <v>-8.500000000000032</v>
      </c>
      <c r="K165" s="3">
        <f t="shared" si="24"/>
        <v>0</v>
      </c>
      <c r="L165" s="3">
        <f t="shared" si="28"/>
        <v>-8.500000000000032</v>
      </c>
      <c r="M165" s="4">
        <f t="shared" si="25"/>
        <v>0</v>
      </c>
    </row>
    <row r="166" spans="2:13" x14ac:dyDescent="0.25">
      <c r="B166" s="21">
        <f t="shared" si="26"/>
        <v>-8.4900000000000322</v>
      </c>
      <c r="C166" s="3">
        <f t="shared" si="20"/>
        <v>74.570100000000579</v>
      </c>
      <c r="D166" s="3">
        <f t="shared" si="26"/>
        <v>-8.4900000000000322</v>
      </c>
      <c r="E166" s="4">
        <f t="shared" si="21"/>
        <v>8.635398079996115</v>
      </c>
      <c r="F166" s="21">
        <f t="shared" si="26"/>
        <v>-8.4900000000000322</v>
      </c>
      <c r="G166" s="3">
        <f t="shared" si="19"/>
        <v>0</v>
      </c>
      <c r="H166" s="3">
        <f t="shared" si="26"/>
        <v>-8.4900000000000322</v>
      </c>
      <c r="I166" s="4">
        <f t="shared" si="23"/>
        <v>0</v>
      </c>
      <c r="J166" s="21">
        <f t="shared" si="27"/>
        <v>-8.4900000000000322</v>
      </c>
      <c r="K166" s="3">
        <f t="shared" si="24"/>
        <v>0</v>
      </c>
      <c r="L166" s="3">
        <f t="shared" si="28"/>
        <v>-8.4900000000000322</v>
      </c>
      <c r="M166" s="4">
        <f t="shared" si="25"/>
        <v>0</v>
      </c>
    </row>
    <row r="167" spans="2:13" x14ac:dyDescent="0.25">
      <c r="B167" s="21">
        <f t="shared" si="26"/>
        <v>-8.4800000000000324</v>
      </c>
      <c r="C167" s="3">
        <f t="shared" si="20"/>
        <v>74.390400000000582</v>
      </c>
      <c r="D167" s="3">
        <f t="shared" si="26"/>
        <v>-8.4800000000000324</v>
      </c>
      <c r="E167" s="4">
        <f t="shared" si="21"/>
        <v>8.6249869565119095</v>
      </c>
      <c r="F167" s="21">
        <f t="shared" si="26"/>
        <v>-8.4800000000000324</v>
      </c>
      <c r="G167" s="3">
        <f t="shared" si="19"/>
        <v>0</v>
      </c>
      <c r="H167" s="3">
        <f t="shared" si="26"/>
        <v>-8.4800000000000324</v>
      </c>
      <c r="I167" s="4">
        <f t="shared" si="23"/>
        <v>0</v>
      </c>
      <c r="J167" s="21">
        <f t="shared" si="27"/>
        <v>-8.4800000000000324</v>
      </c>
      <c r="K167" s="3">
        <f t="shared" si="24"/>
        <v>0</v>
      </c>
      <c r="L167" s="3">
        <f t="shared" si="28"/>
        <v>-8.4800000000000324</v>
      </c>
      <c r="M167" s="4">
        <f t="shared" si="25"/>
        <v>0</v>
      </c>
    </row>
    <row r="168" spans="2:13" x14ac:dyDescent="0.25">
      <c r="B168" s="21">
        <f t="shared" si="26"/>
        <v>-8.4700000000000326</v>
      </c>
      <c r="C168" s="3">
        <f t="shared" si="20"/>
        <v>74.210900000000578</v>
      </c>
      <c r="D168" s="3">
        <f t="shared" si="26"/>
        <v>-8.4700000000000326</v>
      </c>
      <c r="E168" s="4">
        <f t="shared" si="21"/>
        <v>8.6145748589237172</v>
      </c>
      <c r="F168" s="21">
        <f t="shared" si="26"/>
        <v>-8.4700000000000326</v>
      </c>
      <c r="G168" s="3">
        <f t="shared" si="19"/>
        <v>0</v>
      </c>
      <c r="H168" s="3">
        <f t="shared" si="26"/>
        <v>-8.4700000000000326</v>
      </c>
      <c r="I168" s="4">
        <f t="shared" si="23"/>
        <v>0</v>
      </c>
      <c r="J168" s="21">
        <f t="shared" si="27"/>
        <v>-8.4700000000000326</v>
      </c>
      <c r="K168" s="3">
        <f t="shared" si="24"/>
        <v>0</v>
      </c>
      <c r="L168" s="3">
        <f t="shared" si="28"/>
        <v>-8.4700000000000326</v>
      </c>
      <c r="M168" s="4">
        <f t="shared" si="25"/>
        <v>0</v>
      </c>
    </row>
    <row r="169" spans="2:13" x14ac:dyDescent="0.25">
      <c r="B169" s="21">
        <f t="shared" si="26"/>
        <v>-8.4600000000000328</v>
      </c>
      <c r="C169" s="3">
        <f t="shared" si="20"/>
        <v>74.031600000000594</v>
      </c>
      <c r="D169" s="3">
        <f t="shared" si="26"/>
        <v>-8.4600000000000328</v>
      </c>
      <c r="E169" s="4">
        <f t="shared" si="21"/>
        <v>8.6041617836951776</v>
      </c>
      <c r="F169" s="21">
        <f t="shared" si="26"/>
        <v>-8.4600000000000328</v>
      </c>
      <c r="G169" s="3">
        <f t="shared" si="19"/>
        <v>0</v>
      </c>
      <c r="H169" s="3">
        <f t="shared" si="26"/>
        <v>-8.4600000000000328</v>
      </c>
      <c r="I169" s="4">
        <f t="shared" si="23"/>
        <v>0</v>
      </c>
      <c r="J169" s="21">
        <f t="shared" si="27"/>
        <v>-8.4600000000000328</v>
      </c>
      <c r="K169" s="3">
        <f t="shared" si="24"/>
        <v>0</v>
      </c>
      <c r="L169" s="3">
        <f t="shared" si="28"/>
        <v>-8.4600000000000328</v>
      </c>
      <c r="M169" s="4">
        <f t="shared" si="25"/>
        <v>0</v>
      </c>
    </row>
    <row r="170" spans="2:13" x14ac:dyDescent="0.25">
      <c r="B170" s="21">
        <f t="shared" si="26"/>
        <v>-8.450000000000033</v>
      </c>
      <c r="C170" s="3">
        <f t="shared" si="20"/>
        <v>73.852500000000589</v>
      </c>
      <c r="D170" s="3">
        <f t="shared" si="26"/>
        <v>-8.450000000000033</v>
      </c>
      <c r="E170" s="4">
        <f t="shared" si="21"/>
        <v>8.5937477272724614</v>
      </c>
      <c r="F170" s="21">
        <f t="shared" si="26"/>
        <v>-8.450000000000033</v>
      </c>
      <c r="G170" s="3">
        <f t="shared" si="19"/>
        <v>0</v>
      </c>
      <c r="H170" s="3">
        <f t="shared" si="26"/>
        <v>-8.450000000000033</v>
      </c>
      <c r="I170" s="4">
        <f t="shared" si="23"/>
        <v>0</v>
      </c>
      <c r="J170" s="21">
        <f t="shared" si="27"/>
        <v>-8.450000000000033</v>
      </c>
      <c r="K170" s="3">
        <f t="shared" si="24"/>
        <v>0</v>
      </c>
      <c r="L170" s="3">
        <f t="shared" si="28"/>
        <v>-8.450000000000033</v>
      </c>
      <c r="M170" s="4">
        <f t="shared" si="25"/>
        <v>0</v>
      </c>
    </row>
    <row r="171" spans="2:13" x14ac:dyDescent="0.25">
      <c r="B171" s="21">
        <f t="shared" si="26"/>
        <v>-8.4400000000000333</v>
      </c>
      <c r="C171" s="3">
        <f t="shared" si="20"/>
        <v>73.67360000000059</v>
      </c>
      <c r="D171" s="3">
        <f t="shared" si="26"/>
        <v>-8.4400000000000333</v>
      </c>
      <c r="E171" s="4">
        <f t="shared" si="21"/>
        <v>8.5833326860841517</v>
      </c>
      <c r="F171" s="21">
        <f t="shared" si="26"/>
        <v>-8.4400000000000333</v>
      </c>
      <c r="G171" s="3">
        <f t="shared" si="19"/>
        <v>0</v>
      </c>
      <c r="H171" s="3">
        <f t="shared" si="26"/>
        <v>-8.4400000000000333</v>
      </c>
      <c r="I171" s="4">
        <f t="shared" si="23"/>
        <v>0</v>
      </c>
      <c r="J171" s="21">
        <f t="shared" si="27"/>
        <v>-8.4400000000000333</v>
      </c>
      <c r="K171" s="3">
        <f t="shared" si="24"/>
        <v>0</v>
      </c>
      <c r="L171" s="3">
        <f t="shared" si="28"/>
        <v>-8.4400000000000333</v>
      </c>
      <c r="M171" s="4">
        <f t="shared" si="25"/>
        <v>0</v>
      </c>
    </row>
    <row r="172" spans="2:13" x14ac:dyDescent="0.25">
      <c r="B172" s="21">
        <f t="shared" si="26"/>
        <v>-8.4300000000000335</v>
      </c>
      <c r="C172" s="3">
        <f t="shared" si="20"/>
        <v>73.494900000000598</v>
      </c>
      <c r="D172" s="3">
        <f t="shared" si="26"/>
        <v>-8.4300000000000335</v>
      </c>
      <c r="E172" s="4">
        <f t="shared" si="21"/>
        <v>8.5729166565411443</v>
      </c>
      <c r="F172" s="21">
        <f t="shared" si="26"/>
        <v>-8.4300000000000335</v>
      </c>
      <c r="G172" s="3">
        <f t="shared" si="19"/>
        <v>0</v>
      </c>
      <c r="H172" s="3">
        <f t="shared" si="26"/>
        <v>-8.4300000000000335</v>
      </c>
      <c r="I172" s="4">
        <f t="shared" si="23"/>
        <v>0</v>
      </c>
      <c r="J172" s="21">
        <f t="shared" si="27"/>
        <v>-8.4300000000000335</v>
      </c>
      <c r="K172" s="3">
        <f t="shared" si="24"/>
        <v>0</v>
      </c>
      <c r="L172" s="3">
        <f t="shared" si="28"/>
        <v>-8.4300000000000335</v>
      </c>
      <c r="M172" s="4">
        <f t="shared" si="25"/>
        <v>0</v>
      </c>
    </row>
    <row r="173" spans="2:13" x14ac:dyDescent="0.25">
      <c r="B173" s="21">
        <f t="shared" si="26"/>
        <v>-8.4200000000000337</v>
      </c>
      <c r="C173" s="3">
        <f t="shared" si="20"/>
        <v>73.316400000000598</v>
      </c>
      <c r="D173" s="3">
        <f t="shared" si="26"/>
        <v>-8.4200000000000337</v>
      </c>
      <c r="E173" s="4">
        <f t="shared" si="21"/>
        <v>8.5624996350365237</v>
      </c>
      <c r="F173" s="21">
        <f t="shared" si="26"/>
        <v>-8.4200000000000337</v>
      </c>
      <c r="G173" s="3">
        <f t="shared" si="19"/>
        <v>0</v>
      </c>
      <c r="H173" s="3">
        <f t="shared" si="26"/>
        <v>-8.4200000000000337</v>
      </c>
      <c r="I173" s="4">
        <f t="shared" si="23"/>
        <v>0</v>
      </c>
      <c r="J173" s="21">
        <f t="shared" si="27"/>
        <v>-8.4200000000000337</v>
      </c>
      <c r="K173" s="3">
        <f t="shared" si="24"/>
        <v>0</v>
      </c>
      <c r="L173" s="3">
        <f t="shared" si="28"/>
        <v>-8.4200000000000337</v>
      </c>
      <c r="M173" s="4">
        <f t="shared" si="25"/>
        <v>0</v>
      </c>
    </row>
    <row r="174" spans="2:13" x14ac:dyDescent="0.25">
      <c r="B174" s="21">
        <f t="shared" si="26"/>
        <v>-8.4100000000000339</v>
      </c>
      <c r="C174" s="3">
        <f t="shared" si="20"/>
        <v>73.138100000000605</v>
      </c>
      <c r="D174" s="3">
        <f t="shared" si="26"/>
        <v>-8.4100000000000339</v>
      </c>
      <c r="E174" s="4">
        <f t="shared" si="21"/>
        <v>8.5520816179454577</v>
      </c>
      <c r="F174" s="21">
        <f t="shared" si="26"/>
        <v>-8.4100000000000339</v>
      </c>
      <c r="G174" s="3">
        <f t="shared" si="19"/>
        <v>0</v>
      </c>
      <c r="H174" s="3">
        <f t="shared" si="26"/>
        <v>-8.4100000000000339</v>
      </c>
      <c r="I174" s="4">
        <f t="shared" si="23"/>
        <v>0</v>
      </c>
      <c r="J174" s="21">
        <f t="shared" si="27"/>
        <v>-8.4100000000000339</v>
      </c>
      <c r="K174" s="3">
        <f t="shared" si="24"/>
        <v>0</v>
      </c>
      <c r="L174" s="3">
        <f t="shared" si="28"/>
        <v>-8.4100000000000339</v>
      </c>
      <c r="M174" s="4">
        <f t="shared" si="25"/>
        <v>0</v>
      </c>
    </row>
    <row r="175" spans="2:13" x14ac:dyDescent="0.25">
      <c r="B175" s="21">
        <f t="shared" si="26"/>
        <v>-8.4000000000000341</v>
      </c>
      <c r="C175" s="3">
        <f t="shared" si="20"/>
        <v>72.960000000000605</v>
      </c>
      <c r="D175" s="3">
        <f t="shared" si="26"/>
        <v>-8.4000000000000341</v>
      </c>
      <c r="E175" s="4">
        <f t="shared" si="21"/>
        <v>8.5416626016250845</v>
      </c>
      <c r="F175" s="21">
        <f t="shared" si="26"/>
        <v>-8.4000000000000341</v>
      </c>
      <c r="G175" s="3">
        <f t="shared" si="19"/>
        <v>0</v>
      </c>
      <c r="H175" s="3">
        <f t="shared" si="26"/>
        <v>-8.4000000000000341</v>
      </c>
      <c r="I175" s="4">
        <f t="shared" si="23"/>
        <v>0</v>
      </c>
      <c r="J175" s="21">
        <f t="shared" si="27"/>
        <v>-8.4000000000000341</v>
      </c>
      <c r="K175" s="3">
        <f t="shared" si="24"/>
        <v>0</v>
      </c>
      <c r="L175" s="3">
        <f t="shared" si="28"/>
        <v>-8.4000000000000341</v>
      </c>
      <c r="M175" s="4">
        <f t="shared" si="25"/>
        <v>0</v>
      </c>
    </row>
    <row r="176" spans="2:13" x14ac:dyDescent="0.25">
      <c r="B176" s="21">
        <f t="shared" si="26"/>
        <v>-8.3900000000000343</v>
      </c>
      <c r="C176" s="3">
        <f t="shared" si="20"/>
        <v>72.782100000000611</v>
      </c>
      <c r="D176" s="3">
        <f t="shared" si="26"/>
        <v>-8.3900000000000343</v>
      </c>
      <c r="E176" s="4">
        <f t="shared" si="21"/>
        <v>8.5312425824143929</v>
      </c>
      <c r="F176" s="21">
        <f t="shared" si="26"/>
        <v>-8.3900000000000343</v>
      </c>
      <c r="G176" s="3">
        <f t="shared" si="19"/>
        <v>0</v>
      </c>
      <c r="H176" s="3">
        <f t="shared" si="26"/>
        <v>-8.3900000000000343</v>
      </c>
      <c r="I176" s="4">
        <f t="shared" si="23"/>
        <v>0</v>
      </c>
      <c r="J176" s="21">
        <f t="shared" si="27"/>
        <v>-8.3900000000000343</v>
      </c>
      <c r="K176" s="3">
        <f t="shared" si="24"/>
        <v>0</v>
      </c>
      <c r="L176" s="3">
        <f t="shared" si="28"/>
        <v>-8.3900000000000343</v>
      </c>
      <c r="M176" s="4">
        <f t="shared" si="25"/>
        <v>0</v>
      </c>
    </row>
    <row r="177" spans="2:13" x14ac:dyDescent="0.25">
      <c r="B177" s="21">
        <f t="shared" si="26"/>
        <v>-8.3800000000000345</v>
      </c>
      <c r="C177" s="3">
        <f t="shared" si="20"/>
        <v>72.604400000000624</v>
      </c>
      <c r="D177" s="3">
        <f t="shared" si="26"/>
        <v>-8.3800000000000345</v>
      </c>
      <c r="E177" s="4">
        <f t="shared" si="21"/>
        <v>8.5208215566341146</v>
      </c>
      <c r="F177" s="21">
        <f t="shared" si="26"/>
        <v>-8.3800000000000345</v>
      </c>
      <c r="G177" s="3">
        <f t="shared" si="19"/>
        <v>0</v>
      </c>
      <c r="H177" s="3">
        <f t="shared" si="26"/>
        <v>-8.3800000000000345</v>
      </c>
      <c r="I177" s="4">
        <f t="shared" si="23"/>
        <v>0</v>
      </c>
      <c r="J177" s="21">
        <f t="shared" si="27"/>
        <v>-8.3800000000000345</v>
      </c>
      <c r="K177" s="3">
        <f t="shared" si="24"/>
        <v>0</v>
      </c>
      <c r="L177" s="3">
        <f t="shared" si="28"/>
        <v>-8.3800000000000345</v>
      </c>
      <c r="M177" s="4">
        <f t="shared" si="25"/>
        <v>0</v>
      </c>
    </row>
    <row r="178" spans="2:13" x14ac:dyDescent="0.25">
      <c r="B178" s="21">
        <f t="shared" si="26"/>
        <v>-8.3700000000000347</v>
      </c>
      <c r="C178" s="3">
        <f t="shared" si="20"/>
        <v>72.426900000000614</v>
      </c>
      <c r="D178" s="3">
        <f t="shared" si="26"/>
        <v>-8.3700000000000347</v>
      </c>
      <c r="E178" s="4">
        <f t="shared" si="21"/>
        <v>8.5103995205865992</v>
      </c>
      <c r="F178" s="21">
        <f t="shared" si="26"/>
        <v>-8.3700000000000347</v>
      </c>
      <c r="G178" s="3">
        <f t="shared" si="19"/>
        <v>0</v>
      </c>
      <c r="H178" s="3">
        <f t="shared" si="26"/>
        <v>-8.3700000000000347</v>
      </c>
      <c r="I178" s="4">
        <f t="shared" si="23"/>
        <v>0</v>
      </c>
      <c r="J178" s="21">
        <f t="shared" si="27"/>
        <v>-8.3700000000000347</v>
      </c>
      <c r="K178" s="3">
        <f t="shared" si="24"/>
        <v>0</v>
      </c>
      <c r="L178" s="3">
        <f t="shared" si="28"/>
        <v>-8.3700000000000347</v>
      </c>
      <c r="M178" s="4">
        <f t="shared" si="25"/>
        <v>0</v>
      </c>
    </row>
    <row r="179" spans="2:13" x14ac:dyDescent="0.25">
      <c r="B179" s="21">
        <f t="shared" si="26"/>
        <v>-8.360000000000035</v>
      </c>
      <c r="C179" s="3">
        <f t="shared" si="20"/>
        <v>72.249600000000612</v>
      </c>
      <c r="D179" s="3">
        <f t="shared" si="26"/>
        <v>-8.360000000000035</v>
      </c>
      <c r="E179" s="4">
        <f t="shared" si="21"/>
        <v>8.4999764705557048</v>
      </c>
      <c r="F179" s="21">
        <f t="shared" si="26"/>
        <v>-8.360000000000035</v>
      </c>
      <c r="G179" s="3">
        <f t="shared" si="19"/>
        <v>0</v>
      </c>
      <c r="H179" s="3">
        <f t="shared" si="26"/>
        <v>-8.360000000000035</v>
      </c>
      <c r="I179" s="4">
        <f t="shared" si="23"/>
        <v>0</v>
      </c>
      <c r="J179" s="21">
        <f t="shared" si="27"/>
        <v>-8.360000000000035</v>
      </c>
      <c r="K179" s="3">
        <f t="shared" si="24"/>
        <v>0</v>
      </c>
      <c r="L179" s="3">
        <f t="shared" si="28"/>
        <v>-8.360000000000035</v>
      </c>
      <c r="M179" s="4">
        <f t="shared" si="25"/>
        <v>0</v>
      </c>
    </row>
    <row r="180" spans="2:13" x14ac:dyDescent="0.25">
      <c r="B180" s="21">
        <f t="shared" si="26"/>
        <v>-8.3500000000000352</v>
      </c>
      <c r="C180" s="3">
        <f t="shared" si="20"/>
        <v>72.07250000000063</v>
      </c>
      <c r="D180" s="3">
        <f t="shared" si="26"/>
        <v>-8.3500000000000352</v>
      </c>
      <c r="E180" s="4">
        <f t="shared" si="21"/>
        <v>8.4895524028066767</v>
      </c>
      <c r="F180" s="21">
        <f t="shared" si="26"/>
        <v>-8.3500000000000352</v>
      </c>
      <c r="G180" s="3">
        <f t="shared" si="19"/>
        <v>0</v>
      </c>
      <c r="H180" s="3">
        <f t="shared" si="26"/>
        <v>-8.3500000000000352</v>
      </c>
      <c r="I180" s="4">
        <f t="shared" si="23"/>
        <v>0</v>
      </c>
      <c r="J180" s="21">
        <f t="shared" si="27"/>
        <v>-8.3500000000000352</v>
      </c>
      <c r="K180" s="3">
        <f t="shared" si="24"/>
        <v>0</v>
      </c>
      <c r="L180" s="3">
        <f t="shared" si="28"/>
        <v>-8.3500000000000352</v>
      </c>
      <c r="M180" s="4">
        <f t="shared" si="25"/>
        <v>0</v>
      </c>
    </row>
    <row r="181" spans="2:13" x14ac:dyDescent="0.25">
      <c r="B181" s="21">
        <f t="shared" si="26"/>
        <v>-8.3400000000000354</v>
      </c>
      <c r="C181" s="3">
        <f t="shared" si="20"/>
        <v>71.895600000000627</v>
      </c>
      <c r="D181" s="3">
        <f t="shared" si="26"/>
        <v>-8.3400000000000354</v>
      </c>
      <c r="E181" s="4">
        <f t="shared" si="21"/>
        <v>8.4791273135860283</v>
      </c>
      <c r="F181" s="21">
        <f t="shared" si="26"/>
        <v>-8.3400000000000354</v>
      </c>
      <c r="G181" s="3">
        <f t="shared" si="19"/>
        <v>0</v>
      </c>
      <c r="H181" s="3">
        <f t="shared" si="26"/>
        <v>-8.3400000000000354</v>
      </c>
      <c r="I181" s="4">
        <f t="shared" si="23"/>
        <v>0</v>
      </c>
      <c r="J181" s="21">
        <f t="shared" si="27"/>
        <v>-8.3400000000000354</v>
      </c>
      <c r="K181" s="3">
        <f t="shared" si="24"/>
        <v>0</v>
      </c>
      <c r="L181" s="3">
        <f t="shared" si="28"/>
        <v>-8.3400000000000354</v>
      </c>
      <c r="M181" s="4">
        <f t="shared" si="25"/>
        <v>0</v>
      </c>
    </row>
    <row r="182" spans="2:13" x14ac:dyDescent="0.25">
      <c r="B182" s="21">
        <f t="shared" si="26"/>
        <v>-8.3300000000000356</v>
      </c>
      <c r="C182" s="3">
        <f t="shared" si="20"/>
        <v>71.71890000000063</v>
      </c>
      <c r="D182" s="3">
        <f t="shared" si="26"/>
        <v>-8.3300000000000356</v>
      </c>
      <c r="E182" s="4">
        <f t="shared" si="21"/>
        <v>8.4687011991214227</v>
      </c>
      <c r="F182" s="21">
        <f t="shared" si="26"/>
        <v>-8.3300000000000356</v>
      </c>
      <c r="G182" s="3">
        <f t="shared" si="19"/>
        <v>0</v>
      </c>
      <c r="H182" s="3">
        <f t="shared" si="26"/>
        <v>-8.3300000000000356</v>
      </c>
      <c r="I182" s="4">
        <f t="shared" si="23"/>
        <v>0</v>
      </c>
      <c r="J182" s="21">
        <f t="shared" si="27"/>
        <v>-8.3300000000000356</v>
      </c>
      <c r="K182" s="3">
        <f t="shared" si="24"/>
        <v>0</v>
      </c>
      <c r="L182" s="3">
        <f t="shared" si="28"/>
        <v>-8.3300000000000356</v>
      </c>
      <c r="M182" s="4">
        <f t="shared" si="25"/>
        <v>0</v>
      </c>
    </row>
    <row r="183" spans="2:13" x14ac:dyDescent="0.25">
      <c r="B183" s="21">
        <f t="shared" si="26"/>
        <v>-8.3200000000000358</v>
      </c>
      <c r="C183" s="3">
        <f t="shared" si="20"/>
        <v>71.542400000000626</v>
      </c>
      <c r="D183" s="3">
        <f t="shared" si="26"/>
        <v>-8.3200000000000358</v>
      </c>
      <c r="E183" s="4">
        <f t="shared" si="21"/>
        <v>8.4582740556215494</v>
      </c>
      <c r="F183" s="21">
        <f t="shared" si="26"/>
        <v>-8.3200000000000358</v>
      </c>
      <c r="G183" s="3">
        <f t="shared" si="19"/>
        <v>0</v>
      </c>
      <c r="H183" s="3">
        <f t="shared" si="26"/>
        <v>-8.3200000000000358</v>
      </c>
      <c r="I183" s="4">
        <f t="shared" si="23"/>
        <v>0</v>
      </c>
      <c r="J183" s="21">
        <f t="shared" si="27"/>
        <v>-8.3200000000000358</v>
      </c>
      <c r="K183" s="3">
        <f t="shared" si="24"/>
        <v>0</v>
      </c>
      <c r="L183" s="3">
        <f t="shared" si="28"/>
        <v>-8.3200000000000358</v>
      </c>
      <c r="M183" s="4">
        <f t="shared" si="25"/>
        <v>0</v>
      </c>
    </row>
    <row r="184" spans="2:13" x14ac:dyDescent="0.25">
      <c r="B184" s="21">
        <f t="shared" si="26"/>
        <v>-8.310000000000036</v>
      </c>
      <c r="C184" s="3">
        <f t="shared" si="20"/>
        <v>71.366100000000628</v>
      </c>
      <c r="D184" s="3">
        <f t="shared" si="26"/>
        <v>-8.310000000000036</v>
      </c>
      <c r="E184" s="4">
        <f t="shared" si="21"/>
        <v>8.4478458792760076</v>
      </c>
      <c r="F184" s="21">
        <f t="shared" si="26"/>
        <v>-8.310000000000036</v>
      </c>
      <c r="G184" s="3">
        <f t="shared" si="19"/>
        <v>0</v>
      </c>
      <c r="H184" s="3">
        <f t="shared" si="26"/>
        <v>-8.310000000000036</v>
      </c>
      <c r="I184" s="4">
        <f t="shared" si="23"/>
        <v>0</v>
      </c>
      <c r="J184" s="21">
        <f t="shared" si="27"/>
        <v>-8.310000000000036</v>
      </c>
      <c r="K184" s="3">
        <f t="shared" si="24"/>
        <v>0</v>
      </c>
      <c r="L184" s="3">
        <f t="shared" si="28"/>
        <v>-8.310000000000036</v>
      </c>
      <c r="M184" s="4">
        <f t="shared" si="25"/>
        <v>0</v>
      </c>
    </row>
    <row r="185" spans="2:13" x14ac:dyDescent="0.25">
      <c r="B185" s="21">
        <f t="shared" si="26"/>
        <v>-8.3000000000000362</v>
      </c>
      <c r="C185" s="3">
        <f t="shared" si="20"/>
        <v>71.190000000000637</v>
      </c>
      <c r="D185" s="3">
        <f t="shared" si="26"/>
        <v>-8.3000000000000362</v>
      </c>
      <c r="E185" s="4">
        <f t="shared" si="21"/>
        <v>8.4374166662551779</v>
      </c>
      <c r="F185" s="21">
        <f t="shared" si="26"/>
        <v>-8.3000000000000362</v>
      </c>
      <c r="G185" s="3">
        <f t="shared" si="19"/>
        <v>0</v>
      </c>
      <c r="H185" s="3">
        <f t="shared" si="26"/>
        <v>-8.3000000000000362</v>
      </c>
      <c r="I185" s="4">
        <f t="shared" si="23"/>
        <v>0</v>
      </c>
      <c r="J185" s="21">
        <f t="shared" si="27"/>
        <v>-8.3000000000000362</v>
      </c>
      <c r="K185" s="3">
        <f t="shared" si="24"/>
        <v>0</v>
      </c>
      <c r="L185" s="3">
        <f t="shared" si="28"/>
        <v>-8.3000000000000362</v>
      </c>
      <c r="M185" s="4">
        <f t="shared" si="25"/>
        <v>0</v>
      </c>
    </row>
    <row r="186" spans="2:13" x14ac:dyDescent="0.25">
      <c r="B186" s="21">
        <f t="shared" si="26"/>
        <v>-8.2900000000000365</v>
      </c>
      <c r="C186" s="3">
        <f t="shared" si="20"/>
        <v>71.014100000000639</v>
      </c>
      <c r="D186" s="3">
        <f t="shared" si="26"/>
        <v>-8.2900000000000365</v>
      </c>
      <c r="E186" s="4">
        <f t="shared" si="21"/>
        <v>8.4269864127101002</v>
      </c>
      <c r="F186" s="21">
        <f t="shared" si="26"/>
        <v>-8.2900000000000365</v>
      </c>
      <c r="G186" s="3">
        <f t="shared" si="19"/>
        <v>0</v>
      </c>
      <c r="H186" s="3">
        <f t="shared" si="26"/>
        <v>-8.2900000000000365</v>
      </c>
      <c r="I186" s="4">
        <f t="shared" si="23"/>
        <v>0</v>
      </c>
      <c r="J186" s="21">
        <f t="shared" si="27"/>
        <v>-8.2900000000000365</v>
      </c>
      <c r="K186" s="3">
        <f t="shared" si="24"/>
        <v>0</v>
      </c>
      <c r="L186" s="3">
        <f t="shared" si="28"/>
        <v>-8.2900000000000365</v>
      </c>
      <c r="M186" s="4">
        <f t="shared" si="25"/>
        <v>0</v>
      </c>
    </row>
    <row r="187" spans="2:13" x14ac:dyDescent="0.25">
      <c r="B187" s="21">
        <f t="shared" si="26"/>
        <v>-8.2800000000000367</v>
      </c>
      <c r="C187" s="3">
        <f t="shared" si="20"/>
        <v>70.838400000000632</v>
      </c>
      <c r="D187" s="3">
        <f t="shared" si="26"/>
        <v>-8.2800000000000367</v>
      </c>
      <c r="E187" s="4">
        <f t="shared" si="21"/>
        <v>8.4165551147723523</v>
      </c>
      <c r="F187" s="21">
        <f t="shared" si="26"/>
        <v>-8.2800000000000367</v>
      </c>
      <c r="G187" s="3">
        <f t="shared" si="19"/>
        <v>0</v>
      </c>
      <c r="H187" s="3">
        <f t="shared" si="26"/>
        <v>-8.2800000000000367</v>
      </c>
      <c r="I187" s="4">
        <f t="shared" si="23"/>
        <v>0</v>
      </c>
      <c r="J187" s="21">
        <f t="shared" si="27"/>
        <v>-8.2800000000000367</v>
      </c>
      <c r="K187" s="3">
        <f t="shared" si="24"/>
        <v>0</v>
      </c>
      <c r="L187" s="3">
        <f t="shared" si="28"/>
        <v>-8.2800000000000367</v>
      </c>
      <c r="M187" s="4">
        <f t="shared" si="25"/>
        <v>0</v>
      </c>
    </row>
    <row r="188" spans="2:13" x14ac:dyDescent="0.25">
      <c r="B188" s="21">
        <f t="shared" si="26"/>
        <v>-8.2700000000000369</v>
      </c>
      <c r="C188" s="3">
        <f t="shared" si="20"/>
        <v>70.662900000000647</v>
      </c>
      <c r="D188" s="3">
        <f t="shared" si="26"/>
        <v>-8.2700000000000369</v>
      </c>
      <c r="E188" s="4">
        <f t="shared" si="21"/>
        <v>8.4061227685539208</v>
      </c>
      <c r="F188" s="21">
        <f t="shared" si="26"/>
        <v>-8.2700000000000369</v>
      </c>
      <c r="G188" s="3">
        <f t="shared" si="19"/>
        <v>0</v>
      </c>
      <c r="H188" s="3">
        <f t="shared" si="26"/>
        <v>-8.2700000000000369</v>
      </c>
      <c r="I188" s="4">
        <f t="shared" si="23"/>
        <v>0</v>
      </c>
      <c r="J188" s="21">
        <f t="shared" si="27"/>
        <v>-8.2700000000000369</v>
      </c>
      <c r="K188" s="3">
        <f t="shared" si="24"/>
        <v>0</v>
      </c>
      <c r="L188" s="3">
        <f t="shared" si="28"/>
        <v>-8.2700000000000369</v>
      </c>
      <c r="M188" s="4">
        <f t="shared" si="25"/>
        <v>0</v>
      </c>
    </row>
    <row r="189" spans="2:13" x14ac:dyDescent="0.25">
      <c r="B189" s="21">
        <f t="shared" si="26"/>
        <v>-8.2600000000000371</v>
      </c>
      <c r="C189" s="3">
        <f t="shared" si="20"/>
        <v>70.48760000000064</v>
      </c>
      <c r="D189" s="3">
        <f t="shared" si="26"/>
        <v>-8.2600000000000371</v>
      </c>
      <c r="E189" s="4">
        <f t="shared" si="21"/>
        <v>8.3956893701470783</v>
      </c>
      <c r="F189" s="21">
        <f t="shared" si="26"/>
        <v>-8.2600000000000371</v>
      </c>
      <c r="G189" s="3">
        <f t="shared" si="19"/>
        <v>0</v>
      </c>
      <c r="H189" s="3">
        <f t="shared" si="26"/>
        <v>-8.2600000000000371</v>
      </c>
      <c r="I189" s="4">
        <f t="shared" si="23"/>
        <v>0</v>
      </c>
      <c r="J189" s="21">
        <f t="shared" si="27"/>
        <v>-8.2600000000000371</v>
      </c>
      <c r="K189" s="3">
        <f t="shared" si="24"/>
        <v>0</v>
      </c>
      <c r="L189" s="3">
        <f t="shared" si="28"/>
        <v>-8.2600000000000371</v>
      </c>
      <c r="M189" s="4">
        <f t="shared" si="25"/>
        <v>0</v>
      </c>
    </row>
    <row r="190" spans="2:13" x14ac:dyDescent="0.25">
      <c r="B190" s="21">
        <f t="shared" si="26"/>
        <v>-8.2500000000000373</v>
      </c>
      <c r="C190" s="3">
        <f t="shared" si="20"/>
        <v>70.312500000000654</v>
      </c>
      <c r="D190" s="3">
        <f t="shared" si="26"/>
        <v>-8.2500000000000373</v>
      </c>
      <c r="E190" s="4">
        <f t="shared" si="21"/>
        <v>8.38525491562425</v>
      </c>
      <c r="F190" s="21">
        <f t="shared" si="26"/>
        <v>-8.2500000000000373</v>
      </c>
      <c r="G190" s="3">
        <f t="shared" si="19"/>
        <v>0</v>
      </c>
      <c r="H190" s="3">
        <f t="shared" si="26"/>
        <v>-8.2500000000000373</v>
      </c>
      <c r="I190" s="4">
        <f t="shared" si="23"/>
        <v>0</v>
      </c>
      <c r="J190" s="21">
        <f t="shared" si="27"/>
        <v>-8.2500000000000373</v>
      </c>
      <c r="K190" s="3">
        <f t="shared" si="24"/>
        <v>0</v>
      </c>
      <c r="L190" s="3">
        <f t="shared" si="28"/>
        <v>-8.2500000000000373</v>
      </c>
      <c r="M190" s="4">
        <f t="shared" si="25"/>
        <v>0</v>
      </c>
    </row>
    <row r="191" spans="2:13" x14ac:dyDescent="0.25">
      <c r="B191" s="21">
        <f t="shared" si="26"/>
        <v>-8.2400000000000375</v>
      </c>
      <c r="C191" s="3">
        <f t="shared" si="20"/>
        <v>70.13760000000066</v>
      </c>
      <c r="D191" s="3">
        <f t="shared" si="26"/>
        <v>-8.2400000000000375</v>
      </c>
      <c r="E191" s="4">
        <f t="shared" si="21"/>
        <v>8.3748194010378914</v>
      </c>
      <c r="F191" s="21">
        <f t="shared" si="26"/>
        <v>-8.2400000000000375</v>
      </c>
      <c r="G191" s="3">
        <f t="shared" si="19"/>
        <v>0</v>
      </c>
      <c r="H191" s="3">
        <f t="shared" si="26"/>
        <v>-8.2400000000000375</v>
      </c>
      <c r="I191" s="4">
        <f t="shared" si="23"/>
        <v>0</v>
      </c>
      <c r="J191" s="21">
        <f t="shared" si="27"/>
        <v>-8.2400000000000375</v>
      </c>
      <c r="K191" s="3">
        <f t="shared" si="24"/>
        <v>0</v>
      </c>
      <c r="L191" s="3">
        <f t="shared" si="28"/>
        <v>-8.2400000000000375</v>
      </c>
      <c r="M191" s="4">
        <f t="shared" si="25"/>
        <v>0</v>
      </c>
    </row>
    <row r="192" spans="2:13" x14ac:dyDescent="0.25">
      <c r="B192" s="21">
        <f t="shared" si="26"/>
        <v>-8.2300000000000377</v>
      </c>
      <c r="C192" s="3">
        <f t="shared" si="20"/>
        <v>69.962900000000658</v>
      </c>
      <c r="D192" s="3">
        <f t="shared" si="26"/>
        <v>-8.2300000000000377</v>
      </c>
      <c r="E192" s="4">
        <f t="shared" si="21"/>
        <v>8.3643828224203531</v>
      </c>
      <c r="F192" s="21">
        <f t="shared" si="26"/>
        <v>-8.2300000000000377</v>
      </c>
      <c r="G192" s="3">
        <f t="shared" si="19"/>
        <v>0</v>
      </c>
      <c r="H192" s="3">
        <f t="shared" si="26"/>
        <v>-8.2300000000000377</v>
      </c>
      <c r="I192" s="4">
        <f t="shared" si="23"/>
        <v>0</v>
      </c>
      <c r="J192" s="21">
        <f t="shared" si="27"/>
        <v>-8.2300000000000377</v>
      </c>
      <c r="K192" s="3">
        <f t="shared" si="24"/>
        <v>0</v>
      </c>
      <c r="L192" s="3">
        <f t="shared" si="28"/>
        <v>-8.2300000000000377</v>
      </c>
      <c r="M192" s="4">
        <f t="shared" si="25"/>
        <v>0</v>
      </c>
    </row>
    <row r="193" spans="2:13" x14ac:dyDescent="0.25">
      <c r="B193" s="21">
        <f t="shared" si="26"/>
        <v>-8.2200000000000379</v>
      </c>
      <c r="C193" s="3">
        <f t="shared" si="20"/>
        <v>69.788400000000664</v>
      </c>
      <c r="D193" s="3">
        <f t="shared" si="26"/>
        <v>-8.2200000000000379</v>
      </c>
      <c r="E193" s="4">
        <f t="shared" si="21"/>
        <v>8.3539451757837551</v>
      </c>
      <c r="F193" s="21">
        <f t="shared" si="26"/>
        <v>-8.2200000000000379</v>
      </c>
      <c r="G193" s="3">
        <f t="shared" si="19"/>
        <v>0</v>
      </c>
      <c r="H193" s="3">
        <f t="shared" si="26"/>
        <v>-8.2200000000000379</v>
      </c>
      <c r="I193" s="4">
        <f t="shared" si="23"/>
        <v>0</v>
      </c>
      <c r="J193" s="21">
        <f t="shared" si="27"/>
        <v>-8.2200000000000379</v>
      </c>
      <c r="K193" s="3">
        <f t="shared" si="24"/>
        <v>0</v>
      </c>
      <c r="L193" s="3">
        <f t="shared" si="28"/>
        <v>-8.2200000000000379</v>
      </c>
      <c r="M193" s="4">
        <f t="shared" si="25"/>
        <v>0</v>
      </c>
    </row>
    <row r="194" spans="2:13" x14ac:dyDescent="0.25">
      <c r="B194" s="21">
        <f t="shared" si="26"/>
        <v>-8.2100000000000382</v>
      </c>
      <c r="C194" s="3">
        <f t="shared" si="20"/>
        <v>69.614100000000661</v>
      </c>
      <c r="D194" s="3">
        <f t="shared" si="26"/>
        <v>-8.2100000000000382</v>
      </c>
      <c r="E194" s="4">
        <f t="shared" si="21"/>
        <v>8.3435064571198509</v>
      </c>
      <c r="F194" s="21">
        <f t="shared" si="26"/>
        <v>-8.2100000000000382</v>
      </c>
      <c r="G194" s="3">
        <f t="shared" si="19"/>
        <v>0</v>
      </c>
      <c r="H194" s="3">
        <f t="shared" si="26"/>
        <v>-8.2100000000000382</v>
      </c>
      <c r="I194" s="4">
        <f t="shared" si="23"/>
        <v>0</v>
      </c>
      <c r="J194" s="21">
        <f t="shared" si="27"/>
        <v>-8.2100000000000382</v>
      </c>
      <c r="K194" s="3">
        <f t="shared" si="24"/>
        <v>0</v>
      </c>
      <c r="L194" s="3">
        <f t="shared" si="28"/>
        <v>-8.2100000000000382</v>
      </c>
      <c r="M194" s="4">
        <f t="shared" si="25"/>
        <v>0</v>
      </c>
    </row>
    <row r="195" spans="2:13" x14ac:dyDescent="0.25">
      <c r="B195" s="21">
        <f t="shared" si="26"/>
        <v>-8.2000000000000384</v>
      </c>
      <c r="C195" s="3">
        <f t="shared" si="20"/>
        <v>69.44000000000068</v>
      </c>
      <c r="D195" s="3">
        <f t="shared" si="26"/>
        <v>-8.2000000000000384</v>
      </c>
      <c r="E195" s="4">
        <f t="shared" si="21"/>
        <v>8.3330666623999043</v>
      </c>
      <c r="F195" s="21">
        <f t="shared" si="26"/>
        <v>-8.2000000000000384</v>
      </c>
      <c r="G195" s="3">
        <f t="shared" si="19"/>
        <v>0</v>
      </c>
      <c r="H195" s="3">
        <f t="shared" si="26"/>
        <v>-8.2000000000000384</v>
      </c>
      <c r="I195" s="4">
        <f t="shared" si="23"/>
        <v>0</v>
      </c>
      <c r="J195" s="21">
        <f t="shared" si="27"/>
        <v>-8.2000000000000384</v>
      </c>
      <c r="K195" s="3">
        <f t="shared" si="24"/>
        <v>0</v>
      </c>
      <c r="L195" s="3">
        <f t="shared" si="28"/>
        <v>-8.2000000000000384</v>
      </c>
      <c r="M195" s="4">
        <f t="shared" si="25"/>
        <v>0</v>
      </c>
    </row>
    <row r="196" spans="2:13" x14ac:dyDescent="0.25">
      <c r="B196" s="21">
        <f t="shared" si="26"/>
        <v>-8.1900000000000386</v>
      </c>
      <c r="C196" s="3">
        <f t="shared" si="20"/>
        <v>69.266100000000677</v>
      </c>
      <c r="D196" s="3">
        <f t="shared" si="26"/>
        <v>-8.1900000000000386</v>
      </c>
      <c r="E196" s="4">
        <f t="shared" si="21"/>
        <v>8.3226257875745375</v>
      </c>
      <c r="F196" s="21">
        <f t="shared" si="26"/>
        <v>-8.1900000000000386</v>
      </c>
      <c r="G196" s="3">
        <f t="shared" si="19"/>
        <v>0</v>
      </c>
      <c r="H196" s="3">
        <f t="shared" si="26"/>
        <v>-8.1900000000000386</v>
      </c>
      <c r="I196" s="4">
        <f t="shared" si="23"/>
        <v>0</v>
      </c>
      <c r="J196" s="21">
        <f t="shared" si="27"/>
        <v>-8.1900000000000386</v>
      </c>
      <c r="K196" s="3">
        <f t="shared" si="24"/>
        <v>0</v>
      </c>
      <c r="L196" s="3">
        <f t="shared" si="28"/>
        <v>-8.1900000000000386</v>
      </c>
      <c r="M196" s="4">
        <f t="shared" si="25"/>
        <v>0</v>
      </c>
    </row>
    <row r="197" spans="2:13" x14ac:dyDescent="0.25">
      <c r="B197" s="21">
        <f t="shared" si="26"/>
        <v>-8.1800000000000388</v>
      </c>
      <c r="C197" s="3">
        <f t="shared" si="20"/>
        <v>69.092400000000666</v>
      </c>
      <c r="D197" s="3">
        <f t="shared" si="26"/>
        <v>-8.1800000000000388</v>
      </c>
      <c r="E197" s="4">
        <f t="shared" si="21"/>
        <v>8.3121838285736125</v>
      </c>
      <c r="F197" s="21">
        <f t="shared" si="26"/>
        <v>-8.1800000000000388</v>
      </c>
      <c r="G197" s="3">
        <f t="shared" si="19"/>
        <v>0</v>
      </c>
      <c r="H197" s="3">
        <f t="shared" si="26"/>
        <v>-8.1800000000000388</v>
      </c>
      <c r="I197" s="4">
        <f t="shared" si="23"/>
        <v>0</v>
      </c>
      <c r="J197" s="21">
        <f t="shared" si="27"/>
        <v>-8.1800000000000388</v>
      </c>
      <c r="K197" s="3">
        <f t="shared" si="24"/>
        <v>0</v>
      </c>
      <c r="L197" s="3">
        <f t="shared" si="28"/>
        <v>-8.1800000000000388</v>
      </c>
      <c r="M197" s="4">
        <f t="shared" si="25"/>
        <v>0</v>
      </c>
    </row>
    <row r="198" spans="2:13" x14ac:dyDescent="0.25">
      <c r="B198" s="21">
        <f t="shared" si="26"/>
        <v>-8.170000000000039</v>
      </c>
      <c r="C198" s="3">
        <f t="shared" si="20"/>
        <v>68.918900000000676</v>
      </c>
      <c r="D198" s="3">
        <f t="shared" si="26"/>
        <v>-8.170000000000039</v>
      </c>
      <c r="E198" s="4">
        <f t="shared" si="21"/>
        <v>8.3017407813060924</v>
      </c>
      <c r="F198" s="21">
        <f t="shared" si="26"/>
        <v>-8.170000000000039</v>
      </c>
      <c r="G198" s="3">
        <f t="shared" si="19"/>
        <v>0</v>
      </c>
      <c r="H198" s="3">
        <f t="shared" si="26"/>
        <v>-8.170000000000039</v>
      </c>
      <c r="I198" s="4">
        <f t="shared" si="23"/>
        <v>0</v>
      </c>
      <c r="J198" s="21">
        <f t="shared" si="27"/>
        <v>-8.170000000000039</v>
      </c>
      <c r="K198" s="3">
        <f t="shared" si="24"/>
        <v>0</v>
      </c>
      <c r="L198" s="3">
        <f t="shared" si="28"/>
        <v>-8.170000000000039</v>
      </c>
      <c r="M198" s="4">
        <f t="shared" si="25"/>
        <v>0</v>
      </c>
    </row>
    <row r="199" spans="2:13" x14ac:dyDescent="0.25">
      <c r="B199" s="21">
        <f t="shared" si="26"/>
        <v>-8.1600000000000392</v>
      </c>
      <c r="C199" s="3">
        <f t="shared" si="20"/>
        <v>68.745600000000678</v>
      </c>
      <c r="D199" s="3">
        <f t="shared" si="26"/>
        <v>-8.1600000000000392</v>
      </c>
      <c r="E199" s="4">
        <f t="shared" si="21"/>
        <v>8.2912966416598959</v>
      </c>
      <c r="F199" s="21">
        <f t="shared" si="26"/>
        <v>-8.1600000000000392</v>
      </c>
      <c r="G199" s="3">
        <f t="shared" si="19"/>
        <v>0</v>
      </c>
      <c r="H199" s="3">
        <f t="shared" si="26"/>
        <v>-8.1600000000000392</v>
      </c>
      <c r="I199" s="4">
        <f t="shared" si="23"/>
        <v>0</v>
      </c>
      <c r="J199" s="21">
        <f t="shared" si="27"/>
        <v>-8.1600000000000392</v>
      </c>
      <c r="K199" s="3">
        <f t="shared" si="24"/>
        <v>0</v>
      </c>
      <c r="L199" s="3">
        <f t="shared" si="28"/>
        <v>-8.1600000000000392</v>
      </c>
      <c r="M199" s="4">
        <f t="shared" si="25"/>
        <v>0</v>
      </c>
    </row>
    <row r="200" spans="2:13" x14ac:dyDescent="0.25">
      <c r="B200" s="21">
        <f t="shared" si="26"/>
        <v>-8.1500000000000394</v>
      </c>
      <c r="C200" s="3">
        <f t="shared" si="20"/>
        <v>68.572500000000673</v>
      </c>
      <c r="D200" s="3">
        <f t="shared" si="26"/>
        <v>-8.1500000000000394</v>
      </c>
      <c r="E200" s="4">
        <f t="shared" si="21"/>
        <v>8.2808514055017728</v>
      </c>
      <c r="F200" s="21">
        <f t="shared" si="26"/>
        <v>-8.1500000000000394</v>
      </c>
      <c r="G200" s="3">
        <f t="shared" si="19"/>
        <v>0</v>
      </c>
      <c r="H200" s="3">
        <f t="shared" si="26"/>
        <v>-8.1500000000000394</v>
      </c>
      <c r="I200" s="4">
        <f t="shared" si="23"/>
        <v>0</v>
      </c>
      <c r="J200" s="21">
        <f t="shared" si="27"/>
        <v>-8.1500000000000394</v>
      </c>
      <c r="K200" s="3">
        <f t="shared" si="24"/>
        <v>0</v>
      </c>
      <c r="L200" s="3">
        <f t="shared" si="28"/>
        <v>-8.1500000000000394</v>
      </c>
      <c r="M200" s="4">
        <f t="shared" si="25"/>
        <v>0</v>
      </c>
    </row>
    <row r="201" spans="2:13" x14ac:dyDescent="0.25">
      <c r="B201" s="21">
        <f t="shared" si="26"/>
        <v>-8.1400000000000396</v>
      </c>
      <c r="C201" s="3">
        <f t="shared" si="20"/>
        <v>68.399600000000689</v>
      </c>
      <c r="D201" s="3">
        <f t="shared" si="26"/>
        <v>-8.1400000000000396</v>
      </c>
      <c r="E201" s="4">
        <f t="shared" si="21"/>
        <v>8.2704050686771495</v>
      </c>
      <c r="F201" s="21">
        <f t="shared" si="26"/>
        <v>-8.1400000000000396</v>
      </c>
      <c r="G201" s="3">
        <f t="shared" si="19"/>
        <v>0</v>
      </c>
      <c r="H201" s="3">
        <f t="shared" si="26"/>
        <v>-8.1400000000000396</v>
      </c>
      <c r="I201" s="4">
        <f t="shared" si="23"/>
        <v>0</v>
      </c>
      <c r="J201" s="21">
        <f t="shared" si="27"/>
        <v>-8.1400000000000396</v>
      </c>
      <c r="K201" s="3">
        <f t="shared" si="24"/>
        <v>0</v>
      </c>
      <c r="L201" s="3">
        <f t="shared" si="28"/>
        <v>-8.1400000000000396</v>
      </c>
      <c r="M201" s="4">
        <f t="shared" si="25"/>
        <v>0</v>
      </c>
    </row>
    <row r="202" spans="2:13" x14ac:dyDescent="0.25">
      <c r="B202" s="21">
        <f t="shared" si="26"/>
        <v>-8.1300000000000399</v>
      </c>
      <c r="C202" s="3">
        <f t="shared" si="20"/>
        <v>68.226900000000683</v>
      </c>
      <c r="D202" s="3">
        <f t="shared" si="26"/>
        <v>-8.1300000000000399</v>
      </c>
      <c r="E202" s="4">
        <f t="shared" si="21"/>
        <v>8.2599576270100012</v>
      </c>
      <c r="F202" s="21">
        <f t="shared" si="26"/>
        <v>-8.1300000000000399</v>
      </c>
      <c r="G202" s="3">
        <f t="shared" si="19"/>
        <v>0</v>
      </c>
      <c r="H202" s="3">
        <f t="shared" si="26"/>
        <v>-8.1300000000000399</v>
      </c>
      <c r="I202" s="4">
        <f t="shared" si="23"/>
        <v>0</v>
      </c>
      <c r="J202" s="21">
        <f t="shared" si="27"/>
        <v>-8.1300000000000399</v>
      </c>
      <c r="K202" s="3">
        <f t="shared" si="24"/>
        <v>0</v>
      </c>
      <c r="L202" s="3">
        <f t="shared" si="28"/>
        <v>-8.1300000000000399</v>
      </c>
      <c r="M202" s="4">
        <f t="shared" si="25"/>
        <v>0</v>
      </c>
    </row>
    <row r="203" spans="2:13" x14ac:dyDescent="0.25">
      <c r="B203" s="21">
        <f t="shared" si="26"/>
        <v>-8.1200000000000401</v>
      </c>
      <c r="C203" s="3">
        <f t="shared" si="20"/>
        <v>68.054400000000697</v>
      </c>
      <c r="D203" s="3">
        <f t="shared" si="26"/>
        <v>-8.1200000000000401</v>
      </c>
      <c r="E203" s="4">
        <f t="shared" si="21"/>
        <v>8.2495090763027044</v>
      </c>
      <c r="F203" s="21">
        <f t="shared" si="26"/>
        <v>-8.1200000000000401</v>
      </c>
      <c r="G203" s="3">
        <f t="shared" si="19"/>
        <v>0</v>
      </c>
      <c r="H203" s="3">
        <f t="shared" si="26"/>
        <v>-8.1200000000000401</v>
      </c>
      <c r="I203" s="4">
        <f t="shared" si="23"/>
        <v>0</v>
      </c>
      <c r="J203" s="21">
        <f t="shared" si="27"/>
        <v>-8.1200000000000401</v>
      </c>
      <c r="K203" s="3">
        <f t="shared" si="24"/>
        <v>0</v>
      </c>
      <c r="L203" s="3">
        <f t="shared" si="28"/>
        <v>-8.1200000000000401</v>
      </c>
      <c r="M203" s="4">
        <f t="shared" si="25"/>
        <v>0</v>
      </c>
    </row>
    <row r="204" spans="2:13" x14ac:dyDescent="0.25">
      <c r="B204" s="21">
        <f t="shared" si="26"/>
        <v>-8.1100000000000403</v>
      </c>
      <c r="C204" s="3">
        <f t="shared" si="20"/>
        <v>67.88210000000069</v>
      </c>
      <c r="D204" s="3">
        <f t="shared" si="26"/>
        <v>-8.1100000000000403</v>
      </c>
      <c r="E204" s="4">
        <f t="shared" si="21"/>
        <v>8.2390594123358945</v>
      </c>
      <c r="F204" s="21">
        <f t="shared" si="26"/>
        <v>-8.1100000000000403</v>
      </c>
      <c r="G204" s="3">
        <f t="shared" si="19"/>
        <v>0</v>
      </c>
      <c r="H204" s="3">
        <f t="shared" si="26"/>
        <v>-8.1100000000000403</v>
      </c>
      <c r="I204" s="4">
        <f t="shared" si="23"/>
        <v>0</v>
      </c>
      <c r="J204" s="21">
        <f t="shared" si="27"/>
        <v>-8.1100000000000403</v>
      </c>
      <c r="K204" s="3">
        <f t="shared" si="24"/>
        <v>0</v>
      </c>
      <c r="L204" s="3">
        <f t="shared" si="28"/>
        <v>-8.1100000000000403</v>
      </c>
      <c r="M204" s="4">
        <f t="shared" si="25"/>
        <v>0</v>
      </c>
    </row>
    <row r="205" spans="2:13" x14ac:dyDescent="0.25">
      <c r="B205" s="21">
        <f t="shared" si="26"/>
        <v>-8.1000000000000405</v>
      </c>
      <c r="C205" s="3">
        <f t="shared" si="20"/>
        <v>67.71000000000069</v>
      </c>
      <c r="D205" s="3">
        <f t="shared" si="26"/>
        <v>-8.1000000000000405</v>
      </c>
      <c r="E205" s="4">
        <f t="shared" si="21"/>
        <v>8.2286086308683242</v>
      </c>
      <c r="F205" s="21">
        <f t="shared" si="26"/>
        <v>-8.1000000000000405</v>
      </c>
      <c r="G205" s="3">
        <f t="shared" si="19"/>
        <v>0</v>
      </c>
      <c r="H205" s="3">
        <f t="shared" si="26"/>
        <v>-8.1000000000000405</v>
      </c>
      <c r="I205" s="4">
        <f t="shared" si="23"/>
        <v>0</v>
      </c>
      <c r="J205" s="21">
        <f t="shared" si="27"/>
        <v>-8.1000000000000405</v>
      </c>
      <c r="K205" s="3">
        <f t="shared" si="24"/>
        <v>0</v>
      </c>
      <c r="L205" s="3">
        <f t="shared" si="28"/>
        <v>-8.1000000000000405</v>
      </c>
      <c r="M205" s="4">
        <f t="shared" si="25"/>
        <v>0</v>
      </c>
    </row>
    <row r="206" spans="2:13" x14ac:dyDescent="0.25">
      <c r="B206" s="21">
        <f t="shared" si="26"/>
        <v>-8.0900000000000407</v>
      </c>
      <c r="C206" s="3">
        <f t="shared" si="20"/>
        <v>67.538100000000711</v>
      </c>
      <c r="D206" s="3">
        <f t="shared" si="26"/>
        <v>-8.0900000000000407</v>
      </c>
      <c r="E206" s="4">
        <f t="shared" si="21"/>
        <v>8.2181567276367211</v>
      </c>
      <c r="F206" s="21">
        <f t="shared" si="26"/>
        <v>-8.0900000000000407</v>
      </c>
      <c r="G206" s="3">
        <f t="shared" si="19"/>
        <v>0</v>
      </c>
      <c r="H206" s="3">
        <f t="shared" si="26"/>
        <v>-8.0900000000000407</v>
      </c>
      <c r="I206" s="4">
        <f t="shared" si="23"/>
        <v>0</v>
      </c>
      <c r="J206" s="21">
        <f t="shared" si="27"/>
        <v>-8.0900000000000407</v>
      </c>
      <c r="K206" s="3">
        <f t="shared" si="24"/>
        <v>0</v>
      </c>
      <c r="L206" s="3">
        <f t="shared" si="28"/>
        <v>-8.0900000000000407</v>
      </c>
      <c r="M206" s="4">
        <f t="shared" si="25"/>
        <v>0</v>
      </c>
    </row>
    <row r="207" spans="2:13" x14ac:dyDescent="0.25">
      <c r="B207" s="21">
        <f t="shared" si="26"/>
        <v>-8.0800000000000409</v>
      </c>
      <c r="C207" s="3">
        <f t="shared" si="20"/>
        <v>67.366400000000709</v>
      </c>
      <c r="D207" s="3">
        <f t="shared" si="26"/>
        <v>-8.0800000000000409</v>
      </c>
      <c r="E207" s="4">
        <f t="shared" si="21"/>
        <v>8.2077036983556315</v>
      </c>
      <c r="F207" s="21">
        <f t="shared" si="26"/>
        <v>-8.0800000000000409</v>
      </c>
      <c r="G207" s="3">
        <f t="shared" ref="G207:G270" si="29">$H$6*(F207-$I$6)^2+$J$6</f>
        <v>0</v>
      </c>
      <c r="H207" s="3">
        <f t="shared" si="26"/>
        <v>-8.0800000000000409</v>
      </c>
      <c r="I207" s="4">
        <f t="shared" si="23"/>
        <v>0</v>
      </c>
      <c r="J207" s="21">
        <f t="shared" si="27"/>
        <v>-8.0800000000000409</v>
      </c>
      <c r="K207" s="3">
        <f t="shared" si="24"/>
        <v>0</v>
      </c>
      <c r="L207" s="3">
        <f t="shared" si="28"/>
        <v>-8.0800000000000409</v>
      </c>
      <c r="M207" s="4">
        <f t="shared" si="25"/>
        <v>0</v>
      </c>
    </row>
    <row r="208" spans="2:13" x14ac:dyDescent="0.25">
      <c r="B208" s="21">
        <f t="shared" si="26"/>
        <v>-8.0700000000000411</v>
      </c>
      <c r="C208" s="3">
        <f t="shared" ref="C208:C271" si="30">$H$3*B208^2+$I$3*B208+$J$3</f>
        <v>67.1949000000007</v>
      </c>
      <c r="D208" s="3">
        <f t="shared" si="26"/>
        <v>-8.0700000000000411</v>
      </c>
      <c r="E208" s="4">
        <f t="shared" ref="E208:E271" si="31">SQRT(C208)</f>
        <v>8.1972495387172817</v>
      </c>
      <c r="F208" s="21">
        <f t="shared" si="26"/>
        <v>-8.0700000000000411</v>
      </c>
      <c r="G208" s="3">
        <f t="shared" si="29"/>
        <v>0</v>
      </c>
      <c r="H208" s="3">
        <f t="shared" ref="H208" si="32">H207+0.01</f>
        <v>-8.0700000000000411</v>
      </c>
      <c r="I208" s="4">
        <f t="shared" ref="I208:I271" si="33">SQRT(G208)</f>
        <v>0</v>
      </c>
      <c r="J208" s="21">
        <f t="shared" si="27"/>
        <v>-8.0700000000000411</v>
      </c>
      <c r="K208" s="3">
        <f t="shared" ref="K208:K271" si="34">$H$9*(J208+$I$9)*(J208+$J$9)</f>
        <v>0</v>
      </c>
      <c r="L208" s="3">
        <f t="shared" si="28"/>
        <v>-8.0700000000000411</v>
      </c>
      <c r="M208" s="4">
        <f t="shared" ref="M208:M271" si="35">SQRT(K208)</f>
        <v>0</v>
      </c>
    </row>
    <row r="209" spans="2:13" x14ac:dyDescent="0.25">
      <c r="B209" s="21">
        <f t="shared" ref="B209:H272" si="36">B208+0.01</f>
        <v>-8.0600000000000414</v>
      </c>
      <c r="C209" s="3">
        <f t="shared" si="30"/>
        <v>67.023600000000712</v>
      </c>
      <c r="D209" s="3">
        <f t="shared" si="36"/>
        <v>-8.0600000000000414</v>
      </c>
      <c r="E209" s="4">
        <f t="shared" si="31"/>
        <v>8.1867942443914341</v>
      </c>
      <c r="F209" s="21">
        <f t="shared" si="36"/>
        <v>-8.0600000000000414</v>
      </c>
      <c r="G209" s="3">
        <f t="shared" si="29"/>
        <v>0</v>
      </c>
      <c r="H209" s="3">
        <f t="shared" si="36"/>
        <v>-8.0600000000000414</v>
      </c>
      <c r="I209" s="4">
        <f t="shared" si="33"/>
        <v>0</v>
      </c>
      <c r="J209" s="21">
        <f t="shared" ref="J209:J272" si="37">J208+0.01</f>
        <v>-8.0600000000000414</v>
      </c>
      <c r="K209" s="3">
        <f t="shared" si="34"/>
        <v>0</v>
      </c>
      <c r="L209" s="3">
        <f t="shared" ref="L209:L272" si="38">L208+0.01</f>
        <v>-8.0600000000000414</v>
      </c>
      <c r="M209" s="4">
        <f t="shared" si="35"/>
        <v>0</v>
      </c>
    </row>
    <row r="210" spans="2:13" x14ac:dyDescent="0.25">
      <c r="B210" s="21">
        <f t="shared" si="36"/>
        <v>-8.0500000000000416</v>
      </c>
      <c r="C210" s="3">
        <f t="shared" si="30"/>
        <v>66.852500000000703</v>
      </c>
      <c r="D210" s="3">
        <f t="shared" si="36"/>
        <v>-8.0500000000000416</v>
      </c>
      <c r="E210" s="4">
        <f t="shared" si="31"/>
        <v>8.1763378110252205</v>
      </c>
      <c r="F210" s="21">
        <f t="shared" si="36"/>
        <v>-8.0500000000000416</v>
      </c>
      <c r="G210" s="3">
        <f t="shared" si="29"/>
        <v>0</v>
      </c>
      <c r="H210" s="3">
        <f t="shared" si="36"/>
        <v>-8.0500000000000416</v>
      </c>
      <c r="I210" s="4">
        <f t="shared" si="33"/>
        <v>0</v>
      </c>
      <c r="J210" s="21">
        <f t="shared" si="37"/>
        <v>-8.0500000000000416</v>
      </c>
      <c r="K210" s="3">
        <f t="shared" si="34"/>
        <v>0</v>
      </c>
      <c r="L210" s="3">
        <f t="shared" si="38"/>
        <v>-8.0500000000000416</v>
      </c>
      <c r="M210" s="4">
        <f t="shared" si="35"/>
        <v>0</v>
      </c>
    </row>
    <row r="211" spans="2:13" x14ac:dyDescent="0.25">
      <c r="B211" s="21">
        <f t="shared" si="36"/>
        <v>-8.0400000000000418</v>
      </c>
      <c r="C211" s="3">
        <f t="shared" si="30"/>
        <v>66.681600000000714</v>
      </c>
      <c r="D211" s="3">
        <f t="shared" si="36"/>
        <v>-8.0400000000000418</v>
      </c>
      <c r="E211" s="4">
        <f t="shared" si="31"/>
        <v>8.1658802342430121</v>
      </c>
      <c r="F211" s="21">
        <f t="shared" si="36"/>
        <v>-8.0400000000000418</v>
      </c>
      <c r="G211" s="3">
        <f t="shared" si="29"/>
        <v>0</v>
      </c>
      <c r="H211" s="3">
        <f t="shared" si="36"/>
        <v>-8.0400000000000418</v>
      </c>
      <c r="I211" s="4">
        <f t="shared" si="33"/>
        <v>0</v>
      </c>
      <c r="J211" s="21">
        <f t="shared" si="37"/>
        <v>-8.0400000000000418</v>
      </c>
      <c r="K211" s="3">
        <f t="shared" si="34"/>
        <v>0</v>
      </c>
      <c r="L211" s="3">
        <f t="shared" si="38"/>
        <v>-8.0400000000000418</v>
      </c>
      <c r="M211" s="4">
        <f t="shared" si="35"/>
        <v>0</v>
      </c>
    </row>
    <row r="212" spans="2:13" x14ac:dyDescent="0.25">
      <c r="B212" s="21">
        <f t="shared" si="36"/>
        <v>-8.030000000000042</v>
      </c>
      <c r="C212" s="3">
        <f t="shared" si="30"/>
        <v>66.510900000000717</v>
      </c>
      <c r="D212" s="3">
        <f t="shared" si="36"/>
        <v>-8.030000000000042</v>
      </c>
      <c r="E212" s="4">
        <f t="shared" si="31"/>
        <v>8.1554215096462492</v>
      </c>
      <c r="F212" s="21">
        <f t="shared" si="36"/>
        <v>-8.030000000000042</v>
      </c>
      <c r="G212" s="3">
        <f t="shared" si="29"/>
        <v>0</v>
      </c>
      <c r="H212" s="3">
        <f t="shared" si="36"/>
        <v>-8.030000000000042</v>
      </c>
      <c r="I212" s="4">
        <f t="shared" si="33"/>
        <v>0</v>
      </c>
      <c r="J212" s="21">
        <f t="shared" si="37"/>
        <v>-8.030000000000042</v>
      </c>
      <c r="K212" s="3">
        <f t="shared" si="34"/>
        <v>0</v>
      </c>
      <c r="L212" s="3">
        <f t="shared" si="38"/>
        <v>-8.030000000000042</v>
      </c>
      <c r="M212" s="4">
        <f t="shared" si="35"/>
        <v>0</v>
      </c>
    </row>
    <row r="213" spans="2:13" x14ac:dyDescent="0.25">
      <c r="B213" s="21">
        <f t="shared" si="36"/>
        <v>-8.0200000000000422</v>
      </c>
      <c r="C213" s="3">
        <f t="shared" si="30"/>
        <v>66.340400000000713</v>
      </c>
      <c r="D213" s="3">
        <f t="shared" si="36"/>
        <v>-8.0200000000000422</v>
      </c>
      <c r="E213" s="4">
        <f t="shared" si="31"/>
        <v>8.1449616328133008</v>
      </c>
      <c r="F213" s="21">
        <f t="shared" si="36"/>
        <v>-8.0200000000000422</v>
      </c>
      <c r="G213" s="3">
        <f t="shared" si="29"/>
        <v>0</v>
      </c>
      <c r="H213" s="3">
        <f t="shared" si="36"/>
        <v>-8.0200000000000422</v>
      </c>
      <c r="I213" s="4">
        <f t="shared" si="33"/>
        <v>0</v>
      </c>
      <c r="J213" s="21">
        <f t="shared" si="37"/>
        <v>-8.0200000000000422</v>
      </c>
      <c r="K213" s="3">
        <f t="shared" si="34"/>
        <v>0</v>
      </c>
      <c r="L213" s="3">
        <f t="shared" si="38"/>
        <v>-8.0200000000000422</v>
      </c>
      <c r="M213" s="4">
        <f t="shared" si="35"/>
        <v>0</v>
      </c>
    </row>
    <row r="214" spans="2:13" x14ac:dyDescent="0.25">
      <c r="B214" s="21">
        <f t="shared" si="36"/>
        <v>-8.0100000000000424</v>
      </c>
      <c r="C214" s="3">
        <f t="shared" si="30"/>
        <v>66.17010000000073</v>
      </c>
      <c r="D214" s="3">
        <f t="shared" si="36"/>
        <v>-8.0100000000000424</v>
      </c>
      <c r="E214" s="4">
        <f t="shared" si="31"/>
        <v>8.1345005992993045</v>
      </c>
      <c r="F214" s="21">
        <f t="shared" si="36"/>
        <v>-8.0100000000000424</v>
      </c>
      <c r="G214" s="3">
        <f t="shared" si="29"/>
        <v>0</v>
      </c>
      <c r="H214" s="3">
        <f t="shared" si="36"/>
        <v>-8.0100000000000424</v>
      </c>
      <c r="I214" s="4">
        <f t="shared" si="33"/>
        <v>0</v>
      </c>
      <c r="J214" s="21">
        <f t="shared" si="37"/>
        <v>-8.0100000000000424</v>
      </c>
      <c r="K214" s="3">
        <f t="shared" si="34"/>
        <v>0</v>
      </c>
      <c r="L214" s="3">
        <f t="shared" si="38"/>
        <v>-8.0100000000000424</v>
      </c>
      <c r="M214" s="4">
        <f t="shared" si="35"/>
        <v>0</v>
      </c>
    </row>
    <row r="215" spans="2:13" x14ac:dyDescent="0.25">
      <c r="B215" s="21">
        <f t="shared" si="36"/>
        <v>-8.0000000000000426</v>
      </c>
      <c r="C215" s="3">
        <f t="shared" si="30"/>
        <v>66.000000000000725</v>
      </c>
      <c r="D215" s="3">
        <f t="shared" si="36"/>
        <v>-8.0000000000000426</v>
      </c>
      <c r="E215" s="4">
        <f t="shared" si="31"/>
        <v>8.1240384046360052</v>
      </c>
      <c r="F215" s="21">
        <f t="shared" si="36"/>
        <v>-8.0000000000000426</v>
      </c>
      <c r="G215" s="3">
        <f t="shared" si="29"/>
        <v>0</v>
      </c>
      <c r="H215" s="3">
        <f t="shared" si="36"/>
        <v>-8.0000000000000426</v>
      </c>
      <c r="I215" s="4">
        <f t="shared" si="33"/>
        <v>0</v>
      </c>
      <c r="J215" s="21">
        <f t="shared" si="37"/>
        <v>-8.0000000000000426</v>
      </c>
      <c r="K215" s="3">
        <f t="shared" si="34"/>
        <v>0</v>
      </c>
      <c r="L215" s="3">
        <f t="shared" si="38"/>
        <v>-8.0000000000000426</v>
      </c>
      <c r="M215" s="4">
        <f t="shared" si="35"/>
        <v>0</v>
      </c>
    </row>
    <row r="216" spans="2:13" x14ac:dyDescent="0.25">
      <c r="B216" s="21">
        <f t="shared" si="36"/>
        <v>-7.9900000000000428</v>
      </c>
      <c r="C216" s="3">
        <f t="shared" si="30"/>
        <v>65.830100000000726</v>
      </c>
      <c r="D216" s="3">
        <f t="shared" si="36"/>
        <v>-7.9900000000000428</v>
      </c>
      <c r="E216" s="4">
        <f t="shared" si="31"/>
        <v>8.113575044331613</v>
      </c>
      <c r="F216" s="21">
        <f t="shared" si="36"/>
        <v>-7.9900000000000428</v>
      </c>
      <c r="G216" s="3">
        <f t="shared" si="29"/>
        <v>0</v>
      </c>
      <c r="H216" s="3">
        <f t="shared" si="36"/>
        <v>-7.9900000000000428</v>
      </c>
      <c r="I216" s="4">
        <f t="shared" si="33"/>
        <v>0</v>
      </c>
      <c r="J216" s="21">
        <f t="shared" si="37"/>
        <v>-7.9900000000000428</v>
      </c>
      <c r="K216" s="3">
        <f t="shared" si="34"/>
        <v>0</v>
      </c>
      <c r="L216" s="3">
        <f t="shared" si="38"/>
        <v>-7.9900000000000428</v>
      </c>
      <c r="M216" s="4">
        <f t="shared" si="35"/>
        <v>0</v>
      </c>
    </row>
    <row r="217" spans="2:13" x14ac:dyDescent="0.25">
      <c r="B217" s="21">
        <f t="shared" si="36"/>
        <v>-7.9800000000000431</v>
      </c>
      <c r="C217" s="3">
        <f t="shared" si="30"/>
        <v>65.660400000000735</v>
      </c>
      <c r="D217" s="3">
        <f t="shared" si="36"/>
        <v>-7.9800000000000431</v>
      </c>
      <c r="E217" s="4">
        <f t="shared" si="31"/>
        <v>8.1031105138706288</v>
      </c>
      <c r="F217" s="21">
        <f t="shared" si="36"/>
        <v>-7.9800000000000431</v>
      </c>
      <c r="G217" s="3">
        <f t="shared" si="29"/>
        <v>0</v>
      </c>
      <c r="H217" s="3">
        <f t="shared" si="36"/>
        <v>-7.9800000000000431</v>
      </c>
      <c r="I217" s="4">
        <f t="shared" si="33"/>
        <v>0</v>
      </c>
      <c r="J217" s="21">
        <f t="shared" si="37"/>
        <v>-7.9800000000000431</v>
      </c>
      <c r="K217" s="3">
        <f t="shared" si="34"/>
        <v>0</v>
      </c>
      <c r="L217" s="3">
        <f t="shared" si="38"/>
        <v>-7.9800000000000431</v>
      </c>
      <c r="M217" s="4">
        <f t="shared" si="35"/>
        <v>0</v>
      </c>
    </row>
    <row r="218" spans="2:13" x14ac:dyDescent="0.25">
      <c r="B218" s="21">
        <f t="shared" si="36"/>
        <v>-7.9700000000000433</v>
      </c>
      <c r="C218" s="3">
        <f t="shared" si="30"/>
        <v>65.490900000000735</v>
      </c>
      <c r="D218" s="3">
        <f t="shared" si="36"/>
        <v>-7.9700000000000433</v>
      </c>
      <c r="E218" s="4">
        <f t="shared" si="31"/>
        <v>8.0926448087136968</v>
      </c>
      <c r="F218" s="21">
        <f t="shared" si="36"/>
        <v>-7.9700000000000433</v>
      </c>
      <c r="G218" s="3">
        <f t="shared" si="29"/>
        <v>0</v>
      </c>
      <c r="H218" s="3">
        <f t="shared" si="36"/>
        <v>-7.9700000000000433</v>
      </c>
      <c r="I218" s="4">
        <f t="shared" si="33"/>
        <v>0</v>
      </c>
      <c r="J218" s="21">
        <f t="shared" si="37"/>
        <v>-7.9700000000000433</v>
      </c>
      <c r="K218" s="3">
        <f t="shared" si="34"/>
        <v>0</v>
      </c>
      <c r="L218" s="3">
        <f t="shared" si="38"/>
        <v>-7.9700000000000433</v>
      </c>
      <c r="M218" s="4">
        <f t="shared" si="35"/>
        <v>0</v>
      </c>
    </row>
    <row r="219" spans="2:13" x14ac:dyDescent="0.25">
      <c r="B219" s="21">
        <f t="shared" si="36"/>
        <v>-7.9600000000000435</v>
      </c>
      <c r="C219" s="3">
        <f t="shared" si="30"/>
        <v>65.321600000000728</v>
      </c>
      <c r="D219" s="3">
        <f t="shared" si="36"/>
        <v>-7.9600000000000435</v>
      </c>
      <c r="E219" s="4">
        <f t="shared" si="31"/>
        <v>8.0821779242974312</v>
      </c>
      <c r="F219" s="21">
        <f t="shared" si="36"/>
        <v>-7.9600000000000435</v>
      </c>
      <c r="G219" s="3">
        <f t="shared" si="29"/>
        <v>0</v>
      </c>
      <c r="H219" s="3">
        <f t="shared" si="36"/>
        <v>-7.9600000000000435</v>
      </c>
      <c r="I219" s="4">
        <f t="shared" si="33"/>
        <v>0</v>
      </c>
      <c r="J219" s="21">
        <f t="shared" si="37"/>
        <v>-7.9600000000000435</v>
      </c>
      <c r="K219" s="3">
        <f t="shared" si="34"/>
        <v>0</v>
      </c>
      <c r="L219" s="3">
        <f t="shared" si="38"/>
        <v>-7.9600000000000435</v>
      </c>
      <c r="M219" s="4">
        <f t="shared" si="35"/>
        <v>0</v>
      </c>
    </row>
    <row r="220" spans="2:13" x14ac:dyDescent="0.25">
      <c r="B220" s="21">
        <f t="shared" si="36"/>
        <v>-7.9500000000000437</v>
      </c>
      <c r="C220" s="3">
        <f t="shared" si="30"/>
        <v>65.152500000000742</v>
      </c>
      <c r="D220" s="3">
        <f t="shared" si="36"/>
        <v>-7.9500000000000437</v>
      </c>
      <c r="E220" s="4">
        <f t="shared" si="31"/>
        <v>8.0717098560342677</v>
      </c>
      <c r="F220" s="21">
        <f t="shared" si="36"/>
        <v>-7.9500000000000437</v>
      </c>
      <c r="G220" s="3">
        <f t="shared" si="29"/>
        <v>0</v>
      </c>
      <c r="H220" s="3">
        <f t="shared" si="36"/>
        <v>-7.9500000000000437</v>
      </c>
      <c r="I220" s="4">
        <f t="shared" si="33"/>
        <v>0</v>
      </c>
      <c r="J220" s="21">
        <f t="shared" si="37"/>
        <v>-7.9500000000000437</v>
      </c>
      <c r="K220" s="3">
        <f t="shared" si="34"/>
        <v>0</v>
      </c>
      <c r="L220" s="3">
        <f t="shared" si="38"/>
        <v>-7.9500000000000437</v>
      </c>
      <c r="M220" s="4">
        <f t="shared" si="35"/>
        <v>0</v>
      </c>
    </row>
    <row r="221" spans="2:13" x14ac:dyDescent="0.25">
      <c r="B221" s="21">
        <f t="shared" si="36"/>
        <v>-7.9400000000000439</v>
      </c>
      <c r="C221" s="3">
        <f t="shared" si="30"/>
        <v>64.983600000000735</v>
      </c>
      <c r="D221" s="3">
        <f t="shared" si="36"/>
        <v>-7.9400000000000439</v>
      </c>
      <c r="E221" s="4">
        <f t="shared" si="31"/>
        <v>8.0612405993122884</v>
      </c>
      <c r="F221" s="21">
        <f t="shared" si="36"/>
        <v>-7.9400000000000439</v>
      </c>
      <c r="G221" s="3">
        <f t="shared" si="29"/>
        <v>0</v>
      </c>
      <c r="H221" s="3">
        <f t="shared" si="36"/>
        <v>-7.9400000000000439</v>
      </c>
      <c r="I221" s="4">
        <f t="shared" si="33"/>
        <v>0</v>
      </c>
      <c r="J221" s="21">
        <f t="shared" si="37"/>
        <v>-7.9400000000000439</v>
      </c>
      <c r="K221" s="3">
        <f t="shared" si="34"/>
        <v>0</v>
      </c>
      <c r="L221" s="3">
        <f t="shared" si="38"/>
        <v>-7.9400000000000439</v>
      </c>
      <c r="M221" s="4">
        <f t="shared" si="35"/>
        <v>0</v>
      </c>
    </row>
    <row r="222" spans="2:13" x14ac:dyDescent="0.25">
      <c r="B222" s="21">
        <f t="shared" si="36"/>
        <v>-7.9300000000000441</v>
      </c>
      <c r="C222" s="3">
        <f t="shared" si="30"/>
        <v>64.814900000000748</v>
      </c>
      <c r="D222" s="3">
        <f t="shared" si="36"/>
        <v>-7.9300000000000441</v>
      </c>
      <c r="E222" s="4">
        <f t="shared" si="31"/>
        <v>8.0507701494950616</v>
      </c>
      <c r="F222" s="21">
        <f t="shared" si="36"/>
        <v>-7.9300000000000441</v>
      </c>
      <c r="G222" s="3">
        <f t="shared" si="29"/>
        <v>0</v>
      </c>
      <c r="H222" s="3">
        <f t="shared" si="36"/>
        <v>-7.9300000000000441</v>
      </c>
      <c r="I222" s="4">
        <f t="shared" si="33"/>
        <v>0</v>
      </c>
      <c r="J222" s="21">
        <f t="shared" si="37"/>
        <v>-7.9300000000000441</v>
      </c>
      <c r="K222" s="3">
        <f t="shared" si="34"/>
        <v>0</v>
      </c>
      <c r="L222" s="3">
        <f t="shared" si="38"/>
        <v>-7.9300000000000441</v>
      </c>
      <c r="M222" s="4">
        <f t="shared" si="35"/>
        <v>0</v>
      </c>
    </row>
    <row r="223" spans="2:13" x14ac:dyDescent="0.25">
      <c r="B223" s="21">
        <f t="shared" si="36"/>
        <v>-7.9200000000000443</v>
      </c>
      <c r="C223" s="3">
        <f t="shared" si="30"/>
        <v>64.646400000000739</v>
      </c>
      <c r="D223" s="3">
        <f t="shared" si="36"/>
        <v>-7.9200000000000443</v>
      </c>
      <c r="E223" s="4">
        <f t="shared" si="31"/>
        <v>8.0402985019214768</v>
      </c>
      <c r="F223" s="21">
        <f t="shared" si="36"/>
        <v>-7.9200000000000443</v>
      </c>
      <c r="G223" s="3">
        <f t="shared" si="29"/>
        <v>0</v>
      </c>
      <c r="H223" s="3">
        <f t="shared" si="36"/>
        <v>-7.9200000000000443</v>
      </c>
      <c r="I223" s="4">
        <f t="shared" si="33"/>
        <v>0</v>
      </c>
      <c r="J223" s="21">
        <f t="shared" si="37"/>
        <v>-7.9200000000000443</v>
      </c>
      <c r="K223" s="3">
        <f t="shared" si="34"/>
        <v>0</v>
      </c>
      <c r="L223" s="3">
        <f t="shared" si="38"/>
        <v>-7.9200000000000443</v>
      </c>
      <c r="M223" s="4">
        <f t="shared" si="35"/>
        <v>0</v>
      </c>
    </row>
    <row r="224" spans="2:13" x14ac:dyDescent="0.25">
      <c r="B224" s="21">
        <f t="shared" si="36"/>
        <v>-7.9100000000000446</v>
      </c>
      <c r="C224" s="3">
        <f t="shared" si="30"/>
        <v>64.478100000000751</v>
      </c>
      <c r="D224" s="3">
        <f t="shared" si="36"/>
        <v>-7.9100000000000446</v>
      </c>
      <c r="E224" s="4">
        <f t="shared" si="31"/>
        <v>8.029825651905572</v>
      </c>
      <c r="F224" s="21">
        <f t="shared" si="36"/>
        <v>-7.9100000000000446</v>
      </c>
      <c r="G224" s="3">
        <f t="shared" si="29"/>
        <v>0</v>
      </c>
      <c r="H224" s="3">
        <f t="shared" si="36"/>
        <v>-7.9100000000000446</v>
      </c>
      <c r="I224" s="4">
        <f t="shared" si="33"/>
        <v>0</v>
      </c>
      <c r="J224" s="21">
        <f t="shared" si="37"/>
        <v>-7.9100000000000446</v>
      </c>
      <c r="K224" s="3">
        <f t="shared" si="34"/>
        <v>0</v>
      </c>
      <c r="L224" s="3">
        <f t="shared" si="38"/>
        <v>-7.9100000000000446</v>
      </c>
      <c r="M224" s="4">
        <f t="shared" si="35"/>
        <v>0</v>
      </c>
    </row>
    <row r="225" spans="2:13" x14ac:dyDescent="0.25">
      <c r="B225" s="21">
        <f t="shared" si="36"/>
        <v>-7.9000000000000448</v>
      </c>
      <c r="C225" s="3">
        <f t="shared" si="30"/>
        <v>64.310000000000755</v>
      </c>
      <c r="D225" s="3">
        <f t="shared" si="36"/>
        <v>-7.9000000000000448</v>
      </c>
      <c r="E225" s="4">
        <f t="shared" si="31"/>
        <v>8.0193515947363689</v>
      </c>
      <c r="F225" s="21">
        <f t="shared" si="36"/>
        <v>-7.9000000000000448</v>
      </c>
      <c r="G225" s="3">
        <f t="shared" si="29"/>
        <v>0</v>
      </c>
      <c r="H225" s="3">
        <f t="shared" si="36"/>
        <v>-7.9000000000000448</v>
      </c>
      <c r="I225" s="4">
        <f t="shared" si="33"/>
        <v>0</v>
      </c>
      <c r="J225" s="21">
        <f t="shared" si="37"/>
        <v>-7.9000000000000448</v>
      </c>
      <c r="K225" s="3">
        <f t="shared" si="34"/>
        <v>0</v>
      </c>
      <c r="L225" s="3">
        <f t="shared" si="38"/>
        <v>-7.9000000000000448</v>
      </c>
      <c r="M225" s="4">
        <f t="shared" si="35"/>
        <v>0</v>
      </c>
    </row>
    <row r="226" spans="2:13" x14ac:dyDescent="0.25">
      <c r="B226" s="21">
        <f t="shared" si="36"/>
        <v>-7.890000000000045</v>
      </c>
      <c r="C226" s="3">
        <f t="shared" si="30"/>
        <v>64.142100000000752</v>
      </c>
      <c r="D226" s="3">
        <f t="shared" si="36"/>
        <v>-7.890000000000045</v>
      </c>
      <c r="E226" s="4">
        <f t="shared" si="31"/>
        <v>8.0088763256777007</v>
      </c>
      <c r="F226" s="21">
        <f t="shared" si="36"/>
        <v>-7.890000000000045</v>
      </c>
      <c r="G226" s="3">
        <f t="shared" si="29"/>
        <v>0</v>
      </c>
      <c r="H226" s="3">
        <f t="shared" si="36"/>
        <v>-7.890000000000045</v>
      </c>
      <c r="I226" s="4">
        <f t="shared" si="33"/>
        <v>0</v>
      </c>
      <c r="J226" s="21">
        <f t="shared" si="37"/>
        <v>-7.890000000000045</v>
      </c>
      <c r="K226" s="3">
        <f t="shared" si="34"/>
        <v>0</v>
      </c>
      <c r="L226" s="3">
        <f t="shared" si="38"/>
        <v>-7.890000000000045</v>
      </c>
      <c r="M226" s="4">
        <f t="shared" si="35"/>
        <v>0</v>
      </c>
    </row>
    <row r="227" spans="2:13" x14ac:dyDescent="0.25">
      <c r="B227" s="21">
        <f t="shared" si="36"/>
        <v>-7.8800000000000452</v>
      </c>
      <c r="C227" s="3">
        <f t="shared" si="30"/>
        <v>63.974400000000756</v>
      </c>
      <c r="D227" s="3">
        <f t="shared" si="36"/>
        <v>-7.8800000000000452</v>
      </c>
      <c r="E227" s="4">
        <f t="shared" si="31"/>
        <v>7.9983998399680392</v>
      </c>
      <c r="F227" s="21">
        <f t="shared" si="36"/>
        <v>-7.8800000000000452</v>
      </c>
      <c r="G227" s="3">
        <f t="shared" si="29"/>
        <v>0</v>
      </c>
      <c r="H227" s="3">
        <f t="shared" si="36"/>
        <v>-7.8800000000000452</v>
      </c>
      <c r="I227" s="4">
        <f t="shared" si="33"/>
        <v>0</v>
      </c>
      <c r="J227" s="21">
        <f t="shared" si="37"/>
        <v>-7.8800000000000452</v>
      </c>
      <c r="K227" s="3">
        <f t="shared" si="34"/>
        <v>0</v>
      </c>
      <c r="L227" s="3">
        <f t="shared" si="38"/>
        <v>-7.8800000000000452</v>
      </c>
      <c r="M227" s="4">
        <f t="shared" si="35"/>
        <v>0</v>
      </c>
    </row>
    <row r="228" spans="2:13" x14ac:dyDescent="0.25">
      <c r="B228" s="21">
        <f t="shared" si="36"/>
        <v>-7.8700000000000454</v>
      </c>
      <c r="C228" s="3">
        <f t="shared" si="30"/>
        <v>63.806900000000752</v>
      </c>
      <c r="D228" s="3">
        <f t="shared" si="36"/>
        <v>-7.8700000000000454</v>
      </c>
      <c r="E228" s="4">
        <f t="shared" si="31"/>
        <v>7.9879221328203212</v>
      </c>
      <c r="F228" s="21">
        <f t="shared" si="36"/>
        <v>-7.8700000000000454</v>
      </c>
      <c r="G228" s="3">
        <f t="shared" si="29"/>
        <v>0</v>
      </c>
      <c r="H228" s="3">
        <f t="shared" si="36"/>
        <v>-7.8700000000000454</v>
      </c>
      <c r="I228" s="4">
        <f t="shared" si="33"/>
        <v>0</v>
      </c>
      <c r="J228" s="21">
        <f t="shared" si="37"/>
        <v>-7.8700000000000454</v>
      </c>
      <c r="K228" s="3">
        <f t="shared" si="34"/>
        <v>0</v>
      </c>
      <c r="L228" s="3">
        <f t="shared" si="38"/>
        <v>-7.8700000000000454</v>
      </c>
      <c r="M228" s="4">
        <f t="shared" si="35"/>
        <v>0</v>
      </c>
    </row>
    <row r="229" spans="2:13" x14ac:dyDescent="0.25">
      <c r="B229" s="21">
        <f t="shared" si="36"/>
        <v>-7.8600000000000456</v>
      </c>
      <c r="C229" s="3">
        <f t="shared" si="30"/>
        <v>63.639600000000769</v>
      </c>
      <c r="D229" s="3">
        <f t="shared" si="36"/>
        <v>-7.8600000000000456</v>
      </c>
      <c r="E229" s="4">
        <f t="shared" si="31"/>
        <v>7.9774431994217778</v>
      </c>
      <c r="F229" s="21">
        <f t="shared" si="36"/>
        <v>-7.8600000000000456</v>
      </c>
      <c r="G229" s="3">
        <f t="shared" si="29"/>
        <v>0</v>
      </c>
      <c r="H229" s="3">
        <f t="shared" si="36"/>
        <v>-7.8600000000000456</v>
      </c>
      <c r="I229" s="4">
        <f t="shared" si="33"/>
        <v>0</v>
      </c>
      <c r="J229" s="21">
        <f t="shared" si="37"/>
        <v>-7.8600000000000456</v>
      </c>
      <c r="K229" s="3">
        <f t="shared" si="34"/>
        <v>0</v>
      </c>
      <c r="L229" s="3">
        <f t="shared" si="38"/>
        <v>-7.8600000000000456</v>
      </c>
      <c r="M229" s="4">
        <f t="shared" si="35"/>
        <v>0</v>
      </c>
    </row>
    <row r="230" spans="2:13" x14ac:dyDescent="0.25">
      <c r="B230" s="21">
        <f t="shared" si="36"/>
        <v>-7.8500000000000458</v>
      </c>
      <c r="C230" s="3">
        <f t="shared" si="30"/>
        <v>63.472500000000764</v>
      </c>
      <c r="D230" s="3">
        <f t="shared" si="36"/>
        <v>-7.8500000000000458</v>
      </c>
      <c r="E230" s="4">
        <f t="shared" si="31"/>
        <v>7.9669630349337481</v>
      </c>
      <c r="F230" s="21">
        <f t="shared" si="36"/>
        <v>-7.8500000000000458</v>
      </c>
      <c r="G230" s="3">
        <f t="shared" si="29"/>
        <v>0</v>
      </c>
      <c r="H230" s="3">
        <f t="shared" si="36"/>
        <v>-7.8500000000000458</v>
      </c>
      <c r="I230" s="4">
        <f t="shared" si="33"/>
        <v>0</v>
      </c>
      <c r="J230" s="21">
        <f t="shared" si="37"/>
        <v>-7.8500000000000458</v>
      </c>
      <c r="K230" s="3">
        <f t="shared" si="34"/>
        <v>0</v>
      </c>
      <c r="L230" s="3">
        <f t="shared" si="38"/>
        <v>-7.8500000000000458</v>
      </c>
      <c r="M230" s="4">
        <f t="shared" si="35"/>
        <v>0</v>
      </c>
    </row>
    <row r="231" spans="2:13" x14ac:dyDescent="0.25">
      <c r="B231" s="21">
        <f t="shared" si="36"/>
        <v>-7.840000000000046</v>
      </c>
      <c r="C231" s="3">
        <f t="shared" si="30"/>
        <v>63.305600000000766</v>
      </c>
      <c r="D231" s="3">
        <f t="shared" si="36"/>
        <v>-7.840000000000046</v>
      </c>
      <c r="E231" s="4">
        <f t="shared" si="31"/>
        <v>7.9564816344915146</v>
      </c>
      <c r="F231" s="21">
        <f t="shared" si="36"/>
        <v>-7.840000000000046</v>
      </c>
      <c r="G231" s="3">
        <f t="shared" si="29"/>
        <v>0</v>
      </c>
      <c r="H231" s="3">
        <f t="shared" si="36"/>
        <v>-7.840000000000046</v>
      </c>
      <c r="I231" s="4">
        <f t="shared" si="33"/>
        <v>0</v>
      </c>
      <c r="J231" s="21">
        <f t="shared" si="37"/>
        <v>-7.840000000000046</v>
      </c>
      <c r="K231" s="3">
        <f t="shared" si="34"/>
        <v>0</v>
      </c>
      <c r="L231" s="3">
        <f t="shared" si="38"/>
        <v>-7.840000000000046</v>
      </c>
      <c r="M231" s="4">
        <f t="shared" si="35"/>
        <v>0</v>
      </c>
    </row>
    <row r="232" spans="2:13" x14ac:dyDescent="0.25">
      <c r="B232" s="21">
        <f t="shared" si="36"/>
        <v>-7.8300000000000463</v>
      </c>
      <c r="C232" s="3">
        <f t="shared" si="30"/>
        <v>63.138900000000774</v>
      </c>
      <c r="D232" s="3">
        <f t="shared" si="36"/>
        <v>-7.8300000000000463</v>
      </c>
      <c r="E232" s="4">
        <f t="shared" si="31"/>
        <v>7.9459989932041131</v>
      </c>
      <c r="F232" s="21">
        <f t="shared" si="36"/>
        <v>-7.8300000000000463</v>
      </c>
      <c r="G232" s="3">
        <f t="shared" si="29"/>
        <v>0</v>
      </c>
      <c r="H232" s="3">
        <f t="shared" si="36"/>
        <v>-7.8300000000000463</v>
      </c>
      <c r="I232" s="4">
        <f t="shared" si="33"/>
        <v>0</v>
      </c>
      <c r="J232" s="21">
        <f t="shared" si="37"/>
        <v>-7.8300000000000463</v>
      </c>
      <c r="K232" s="3">
        <f t="shared" si="34"/>
        <v>0</v>
      </c>
      <c r="L232" s="3">
        <f t="shared" si="38"/>
        <v>-7.8300000000000463</v>
      </c>
      <c r="M232" s="4">
        <f t="shared" si="35"/>
        <v>0</v>
      </c>
    </row>
    <row r="233" spans="2:13" x14ac:dyDescent="0.25">
      <c r="B233" s="21">
        <f t="shared" si="36"/>
        <v>-7.8200000000000465</v>
      </c>
      <c r="C233" s="3">
        <f t="shared" si="30"/>
        <v>62.972400000000775</v>
      </c>
      <c r="D233" s="3">
        <f t="shared" si="36"/>
        <v>-7.8200000000000465</v>
      </c>
      <c r="E233" s="4">
        <f t="shared" si="31"/>
        <v>7.9355151061541545</v>
      </c>
      <c r="F233" s="21">
        <f t="shared" si="36"/>
        <v>-7.8200000000000465</v>
      </c>
      <c r="G233" s="3">
        <f t="shared" si="29"/>
        <v>0</v>
      </c>
      <c r="H233" s="3">
        <f t="shared" si="36"/>
        <v>-7.8200000000000465</v>
      </c>
      <c r="I233" s="4">
        <f t="shared" si="33"/>
        <v>0</v>
      </c>
      <c r="J233" s="21">
        <f t="shared" si="37"/>
        <v>-7.8200000000000465</v>
      </c>
      <c r="K233" s="3">
        <f t="shared" si="34"/>
        <v>0</v>
      </c>
      <c r="L233" s="3">
        <f t="shared" si="38"/>
        <v>-7.8200000000000465</v>
      </c>
      <c r="M233" s="4">
        <f t="shared" si="35"/>
        <v>0</v>
      </c>
    </row>
    <row r="234" spans="2:13" x14ac:dyDescent="0.25">
      <c r="B234" s="21">
        <f t="shared" si="36"/>
        <v>-7.8100000000000467</v>
      </c>
      <c r="C234" s="3">
        <f t="shared" si="30"/>
        <v>62.806100000000782</v>
      </c>
      <c r="D234" s="3">
        <f t="shared" si="36"/>
        <v>-7.8100000000000467</v>
      </c>
      <c r="E234" s="4">
        <f t="shared" si="31"/>
        <v>7.9250299683976451</v>
      </c>
      <c r="F234" s="21">
        <f t="shared" si="36"/>
        <v>-7.8100000000000467</v>
      </c>
      <c r="G234" s="3">
        <f t="shared" si="29"/>
        <v>0</v>
      </c>
      <c r="H234" s="3">
        <f t="shared" si="36"/>
        <v>-7.8100000000000467</v>
      </c>
      <c r="I234" s="4">
        <f t="shared" si="33"/>
        <v>0</v>
      </c>
      <c r="J234" s="21">
        <f t="shared" si="37"/>
        <v>-7.8100000000000467</v>
      </c>
      <c r="K234" s="3">
        <f t="shared" si="34"/>
        <v>0</v>
      </c>
      <c r="L234" s="3">
        <f t="shared" si="38"/>
        <v>-7.8100000000000467</v>
      </c>
      <c r="M234" s="4">
        <f t="shared" si="35"/>
        <v>0</v>
      </c>
    </row>
    <row r="235" spans="2:13" x14ac:dyDescent="0.25">
      <c r="B235" s="21">
        <f t="shared" si="36"/>
        <v>-7.8000000000000469</v>
      </c>
      <c r="C235" s="3">
        <f t="shared" si="30"/>
        <v>62.640000000000782</v>
      </c>
      <c r="D235" s="3">
        <f t="shared" si="36"/>
        <v>-7.8000000000000469</v>
      </c>
      <c r="E235" s="4">
        <f t="shared" si="31"/>
        <v>7.9145435749638011</v>
      </c>
      <c r="F235" s="21">
        <f t="shared" si="36"/>
        <v>-7.8000000000000469</v>
      </c>
      <c r="G235" s="3">
        <f t="shared" si="29"/>
        <v>0</v>
      </c>
      <c r="H235" s="3">
        <f t="shared" si="36"/>
        <v>-7.8000000000000469</v>
      </c>
      <c r="I235" s="4">
        <f t="shared" si="33"/>
        <v>0</v>
      </c>
      <c r="J235" s="21">
        <f t="shared" si="37"/>
        <v>-7.8000000000000469</v>
      </c>
      <c r="K235" s="3">
        <f t="shared" si="34"/>
        <v>0</v>
      </c>
      <c r="L235" s="3">
        <f t="shared" si="38"/>
        <v>-7.8000000000000469</v>
      </c>
      <c r="M235" s="4">
        <f t="shared" si="35"/>
        <v>0</v>
      </c>
    </row>
    <row r="236" spans="2:13" x14ac:dyDescent="0.25">
      <c r="B236" s="21">
        <f t="shared" si="36"/>
        <v>-7.7900000000000471</v>
      </c>
      <c r="C236" s="3">
        <f t="shared" si="30"/>
        <v>62.474100000000774</v>
      </c>
      <c r="D236" s="3">
        <f t="shared" si="36"/>
        <v>-7.7900000000000471</v>
      </c>
      <c r="E236" s="4">
        <f t="shared" si="31"/>
        <v>7.9040559208548604</v>
      </c>
      <c r="F236" s="21">
        <f t="shared" si="36"/>
        <v>-7.7900000000000471</v>
      </c>
      <c r="G236" s="3">
        <f t="shared" si="29"/>
        <v>0</v>
      </c>
      <c r="H236" s="3">
        <f t="shared" si="36"/>
        <v>-7.7900000000000471</v>
      </c>
      <c r="I236" s="4">
        <f t="shared" si="33"/>
        <v>0</v>
      </c>
      <c r="J236" s="21">
        <f t="shared" si="37"/>
        <v>-7.7900000000000471</v>
      </c>
      <c r="K236" s="3">
        <f t="shared" si="34"/>
        <v>0</v>
      </c>
      <c r="L236" s="3">
        <f t="shared" si="38"/>
        <v>-7.7900000000000471</v>
      </c>
      <c r="M236" s="4">
        <f t="shared" si="35"/>
        <v>0</v>
      </c>
    </row>
    <row r="237" spans="2:13" x14ac:dyDescent="0.25">
      <c r="B237" s="21">
        <f t="shared" si="36"/>
        <v>-7.7800000000000473</v>
      </c>
      <c r="C237" s="3">
        <f t="shared" si="30"/>
        <v>62.308400000000788</v>
      </c>
      <c r="D237" s="3">
        <f t="shared" si="36"/>
        <v>-7.7800000000000473</v>
      </c>
      <c r="E237" s="4">
        <f t="shared" si="31"/>
        <v>7.8935670010459011</v>
      </c>
      <c r="F237" s="21">
        <f t="shared" si="36"/>
        <v>-7.7800000000000473</v>
      </c>
      <c r="G237" s="3">
        <f t="shared" si="29"/>
        <v>0</v>
      </c>
      <c r="H237" s="3">
        <f t="shared" si="36"/>
        <v>-7.7800000000000473</v>
      </c>
      <c r="I237" s="4">
        <f t="shared" si="33"/>
        <v>0</v>
      </c>
      <c r="J237" s="21">
        <f t="shared" si="37"/>
        <v>-7.7800000000000473</v>
      </c>
      <c r="K237" s="3">
        <f t="shared" si="34"/>
        <v>0</v>
      </c>
      <c r="L237" s="3">
        <f t="shared" si="38"/>
        <v>-7.7800000000000473</v>
      </c>
      <c r="M237" s="4">
        <f t="shared" si="35"/>
        <v>0</v>
      </c>
    </row>
    <row r="238" spans="2:13" x14ac:dyDescent="0.25">
      <c r="B238" s="21">
        <f t="shared" si="36"/>
        <v>-7.7700000000000475</v>
      </c>
      <c r="C238" s="3">
        <f t="shared" si="30"/>
        <v>62.142900000000793</v>
      </c>
      <c r="D238" s="3">
        <f t="shared" si="36"/>
        <v>-7.7700000000000475</v>
      </c>
      <c r="E238" s="4">
        <f t="shared" si="31"/>
        <v>7.8830768104846465</v>
      </c>
      <c r="F238" s="21">
        <f t="shared" si="36"/>
        <v>-7.7700000000000475</v>
      </c>
      <c r="G238" s="3">
        <f t="shared" si="29"/>
        <v>0</v>
      </c>
      <c r="H238" s="3">
        <f t="shared" si="36"/>
        <v>-7.7700000000000475</v>
      </c>
      <c r="I238" s="4">
        <f t="shared" si="33"/>
        <v>0</v>
      </c>
      <c r="J238" s="21">
        <f t="shared" si="37"/>
        <v>-7.7700000000000475</v>
      </c>
      <c r="K238" s="3">
        <f t="shared" si="34"/>
        <v>0</v>
      </c>
      <c r="L238" s="3">
        <f t="shared" si="38"/>
        <v>-7.7700000000000475</v>
      </c>
      <c r="M238" s="4">
        <f t="shared" si="35"/>
        <v>0</v>
      </c>
    </row>
    <row r="239" spans="2:13" x14ac:dyDescent="0.25">
      <c r="B239" s="21">
        <f t="shared" si="36"/>
        <v>-7.7600000000000477</v>
      </c>
      <c r="C239" s="3">
        <f t="shared" si="30"/>
        <v>61.977600000000791</v>
      </c>
      <c r="D239" s="3">
        <f t="shared" si="36"/>
        <v>-7.7600000000000477</v>
      </c>
      <c r="E239" s="4">
        <f t="shared" si="31"/>
        <v>7.8725853440912781</v>
      </c>
      <c r="F239" s="21">
        <f t="shared" si="36"/>
        <v>-7.7600000000000477</v>
      </c>
      <c r="G239" s="3">
        <f t="shared" si="29"/>
        <v>0</v>
      </c>
      <c r="H239" s="3">
        <f t="shared" si="36"/>
        <v>-7.7600000000000477</v>
      </c>
      <c r="I239" s="4">
        <f t="shared" si="33"/>
        <v>0</v>
      </c>
      <c r="J239" s="21">
        <f t="shared" si="37"/>
        <v>-7.7600000000000477</v>
      </c>
      <c r="K239" s="3">
        <f t="shared" si="34"/>
        <v>0</v>
      </c>
      <c r="L239" s="3">
        <f t="shared" si="38"/>
        <v>-7.7600000000000477</v>
      </c>
      <c r="M239" s="4">
        <f t="shared" si="35"/>
        <v>0</v>
      </c>
    </row>
    <row r="240" spans="2:13" x14ac:dyDescent="0.25">
      <c r="B240" s="21">
        <f t="shared" si="36"/>
        <v>-7.750000000000048</v>
      </c>
      <c r="C240" s="3">
        <f t="shared" si="30"/>
        <v>61.812500000000796</v>
      </c>
      <c r="D240" s="3">
        <f t="shared" si="36"/>
        <v>-7.750000000000048</v>
      </c>
      <c r="E240" s="4">
        <f t="shared" si="31"/>
        <v>7.8620925967582442</v>
      </c>
      <c r="F240" s="21">
        <f t="shared" si="36"/>
        <v>-7.750000000000048</v>
      </c>
      <c r="G240" s="3">
        <f t="shared" si="29"/>
        <v>0</v>
      </c>
      <c r="H240" s="3">
        <f t="shared" si="36"/>
        <v>-7.750000000000048</v>
      </c>
      <c r="I240" s="4">
        <f t="shared" si="33"/>
        <v>0</v>
      </c>
      <c r="J240" s="21">
        <f t="shared" si="37"/>
        <v>-7.750000000000048</v>
      </c>
      <c r="K240" s="3">
        <f t="shared" si="34"/>
        <v>0</v>
      </c>
      <c r="L240" s="3">
        <f t="shared" si="38"/>
        <v>-7.750000000000048</v>
      </c>
      <c r="M240" s="4">
        <f t="shared" si="35"/>
        <v>0</v>
      </c>
    </row>
    <row r="241" spans="2:13" x14ac:dyDescent="0.25">
      <c r="B241" s="21">
        <f t="shared" si="36"/>
        <v>-7.7400000000000482</v>
      </c>
      <c r="C241" s="3">
        <f t="shared" si="30"/>
        <v>61.647600000000793</v>
      </c>
      <c r="D241" s="3">
        <f t="shared" si="36"/>
        <v>-7.7400000000000482</v>
      </c>
      <c r="E241" s="4">
        <f t="shared" si="31"/>
        <v>7.8515985633500645</v>
      </c>
      <c r="F241" s="21">
        <f t="shared" si="36"/>
        <v>-7.7400000000000482</v>
      </c>
      <c r="G241" s="3">
        <f t="shared" si="29"/>
        <v>0</v>
      </c>
      <c r="H241" s="3">
        <f t="shared" si="36"/>
        <v>-7.7400000000000482</v>
      </c>
      <c r="I241" s="4">
        <f t="shared" si="33"/>
        <v>0</v>
      </c>
      <c r="J241" s="21">
        <f t="shared" si="37"/>
        <v>-7.7400000000000482</v>
      </c>
      <c r="K241" s="3">
        <f t="shared" si="34"/>
        <v>0</v>
      </c>
      <c r="L241" s="3">
        <f t="shared" si="38"/>
        <v>-7.7400000000000482</v>
      </c>
      <c r="M241" s="4">
        <f t="shared" si="35"/>
        <v>0</v>
      </c>
    </row>
    <row r="242" spans="2:13" x14ac:dyDescent="0.25">
      <c r="B242" s="21">
        <f t="shared" si="36"/>
        <v>-7.7300000000000484</v>
      </c>
      <c r="C242" s="3">
        <f t="shared" si="30"/>
        <v>61.482900000000797</v>
      </c>
      <c r="D242" s="3">
        <f t="shared" si="36"/>
        <v>-7.7300000000000484</v>
      </c>
      <c r="E242" s="4">
        <f t="shared" si="31"/>
        <v>7.841103238703135</v>
      </c>
      <c r="F242" s="21">
        <f t="shared" si="36"/>
        <v>-7.7300000000000484</v>
      </c>
      <c r="G242" s="3">
        <f t="shared" si="29"/>
        <v>0</v>
      </c>
      <c r="H242" s="3">
        <f t="shared" si="36"/>
        <v>-7.7300000000000484</v>
      </c>
      <c r="I242" s="4">
        <f t="shared" si="33"/>
        <v>0</v>
      </c>
      <c r="J242" s="21">
        <f t="shared" si="37"/>
        <v>-7.7300000000000484</v>
      </c>
      <c r="K242" s="3">
        <f t="shared" si="34"/>
        <v>0</v>
      </c>
      <c r="L242" s="3">
        <f t="shared" si="38"/>
        <v>-7.7300000000000484</v>
      </c>
      <c r="M242" s="4">
        <f t="shared" si="35"/>
        <v>0</v>
      </c>
    </row>
    <row r="243" spans="2:13" x14ac:dyDescent="0.25">
      <c r="B243" s="21">
        <f t="shared" si="36"/>
        <v>-7.7200000000000486</v>
      </c>
      <c r="C243" s="3">
        <f t="shared" si="30"/>
        <v>61.318400000000793</v>
      </c>
      <c r="D243" s="3">
        <f t="shared" si="36"/>
        <v>-7.7200000000000486</v>
      </c>
      <c r="E243" s="4">
        <f t="shared" si="31"/>
        <v>7.8306066176255333</v>
      </c>
      <c r="F243" s="21">
        <f t="shared" si="36"/>
        <v>-7.7200000000000486</v>
      </c>
      <c r="G243" s="3">
        <f t="shared" si="29"/>
        <v>0</v>
      </c>
      <c r="H243" s="3">
        <f t="shared" si="36"/>
        <v>-7.7200000000000486</v>
      </c>
      <c r="I243" s="4">
        <f t="shared" si="33"/>
        <v>0</v>
      </c>
      <c r="J243" s="21">
        <f t="shared" si="37"/>
        <v>-7.7200000000000486</v>
      </c>
      <c r="K243" s="3">
        <f t="shared" si="34"/>
        <v>0</v>
      </c>
      <c r="L243" s="3">
        <f t="shared" si="38"/>
        <v>-7.7200000000000486</v>
      </c>
      <c r="M243" s="4">
        <f t="shared" si="35"/>
        <v>0</v>
      </c>
    </row>
    <row r="244" spans="2:13" x14ac:dyDescent="0.25">
      <c r="B244" s="21">
        <f t="shared" si="36"/>
        <v>-7.7100000000000488</v>
      </c>
      <c r="C244" s="3">
        <f t="shared" si="30"/>
        <v>61.154100000000795</v>
      </c>
      <c r="D244" s="3">
        <f t="shared" si="36"/>
        <v>-7.7100000000000488</v>
      </c>
      <c r="E244" s="4">
        <f t="shared" si="31"/>
        <v>7.8201086948968168</v>
      </c>
      <c r="F244" s="21">
        <f t="shared" si="36"/>
        <v>-7.7100000000000488</v>
      </c>
      <c r="G244" s="3">
        <f t="shared" si="29"/>
        <v>0</v>
      </c>
      <c r="H244" s="3">
        <f t="shared" si="36"/>
        <v>-7.7100000000000488</v>
      </c>
      <c r="I244" s="4">
        <f t="shared" si="33"/>
        <v>0</v>
      </c>
      <c r="J244" s="21">
        <f t="shared" si="37"/>
        <v>-7.7100000000000488</v>
      </c>
      <c r="K244" s="3">
        <f t="shared" si="34"/>
        <v>0</v>
      </c>
      <c r="L244" s="3">
        <f t="shared" si="38"/>
        <v>-7.7100000000000488</v>
      </c>
      <c r="M244" s="4">
        <f t="shared" si="35"/>
        <v>0</v>
      </c>
    </row>
    <row r="245" spans="2:13" x14ac:dyDescent="0.25">
      <c r="B245" s="21">
        <f t="shared" si="36"/>
        <v>-7.700000000000049</v>
      </c>
      <c r="C245" s="3">
        <f t="shared" si="30"/>
        <v>60.990000000000805</v>
      </c>
      <c r="D245" s="3">
        <f t="shared" si="36"/>
        <v>-7.700000000000049</v>
      </c>
      <c r="E245" s="4">
        <f t="shared" si="31"/>
        <v>7.8096094652678252</v>
      </c>
      <c r="F245" s="21">
        <f t="shared" si="36"/>
        <v>-7.700000000000049</v>
      </c>
      <c r="G245" s="3">
        <f t="shared" si="29"/>
        <v>0</v>
      </c>
      <c r="H245" s="3">
        <f t="shared" si="36"/>
        <v>-7.700000000000049</v>
      </c>
      <c r="I245" s="4">
        <f t="shared" si="33"/>
        <v>0</v>
      </c>
      <c r="J245" s="21">
        <f t="shared" si="37"/>
        <v>-7.700000000000049</v>
      </c>
      <c r="K245" s="3">
        <f t="shared" si="34"/>
        <v>0</v>
      </c>
      <c r="L245" s="3">
        <f t="shared" si="38"/>
        <v>-7.700000000000049</v>
      </c>
      <c r="M245" s="4">
        <f t="shared" si="35"/>
        <v>0</v>
      </c>
    </row>
    <row r="246" spans="2:13" x14ac:dyDescent="0.25">
      <c r="B246" s="21">
        <f t="shared" si="36"/>
        <v>-7.6900000000000492</v>
      </c>
      <c r="C246" s="3">
        <f t="shared" si="30"/>
        <v>60.826100000000807</v>
      </c>
      <c r="D246" s="3">
        <f t="shared" si="36"/>
        <v>-7.6900000000000492</v>
      </c>
      <c r="E246" s="4">
        <f t="shared" si="31"/>
        <v>7.7991089234604747</v>
      </c>
      <c r="F246" s="21">
        <f t="shared" si="36"/>
        <v>-7.6900000000000492</v>
      </c>
      <c r="G246" s="3">
        <f t="shared" si="29"/>
        <v>0</v>
      </c>
      <c r="H246" s="3">
        <f t="shared" si="36"/>
        <v>-7.6900000000000492</v>
      </c>
      <c r="I246" s="4">
        <f t="shared" si="33"/>
        <v>0</v>
      </c>
      <c r="J246" s="21">
        <f t="shared" si="37"/>
        <v>-7.6900000000000492</v>
      </c>
      <c r="K246" s="3">
        <f t="shared" si="34"/>
        <v>0</v>
      </c>
      <c r="L246" s="3">
        <f t="shared" si="38"/>
        <v>-7.6900000000000492</v>
      </c>
      <c r="M246" s="4">
        <f t="shared" si="35"/>
        <v>0</v>
      </c>
    </row>
    <row r="247" spans="2:13" x14ac:dyDescent="0.25">
      <c r="B247" s="21">
        <f t="shared" si="36"/>
        <v>-7.6800000000000495</v>
      </c>
      <c r="C247" s="3">
        <f t="shared" si="30"/>
        <v>60.662400000000815</v>
      </c>
      <c r="D247" s="3">
        <f t="shared" si="36"/>
        <v>-7.6800000000000495</v>
      </c>
      <c r="E247" s="4">
        <f t="shared" si="31"/>
        <v>7.78860706416756</v>
      </c>
      <c r="F247" s="21">
        <f t="shared" si="36"/>
        <v>-7.6800000000000495</v>
      </c>
      <c r="G247" s="3">
        <f t="shared" si="29"/>
        <v>0</v>
      </c>
      <c r="H247" s="3">
        <f t="shared" si="36"/>
        <v>-7.6800000000000495</v>
      </c>
      <c r="I247" s="4">
        <f t="shared" si="33"/>
        <v>0</v>
      </c>
      <c r="J247" s="21">
        <f t="shared" si="37"/>
        <v>-7.6800000000000495</v>
      </c>
      <c r="K247" s="3">
        <f t="shared" si="34"/>
        <v>0</v>
      </c>
      <c r="L247" s="3">
        <f t="shared" si="38"/>
        <v>-7.6800000000000495</v>
      </c>
      <c r="M247" s="4">
        <f t="shared" si="35"/>
        <v>0</v>
      </c>
    </row>
    <row r="248" spans="2:13" x14ac:dyDescent="0.25">
      <c r="B248" s="21">
        <f t="shared" si="36"/>
        <v>-7.6700000000000497</v>
      </c>
      <c r="C248" s="3">
        <f t="shared" si="30"/>
        <v>60.498900000000816</v>
      </c>
      <c r="D248" s="3">
        <f t="shared" si="36"/>
        <v>-7.6700000000000497</v>
      </c>
      <c r="E248" s="4">
        <f t="shared" si="31"/>
        <v>7.7781038820525419</v>
      </c>
      <c r="F248" s="21">
        <f t="shared" si="36"/>
        <v>-7.6700000000000497</v>
      </c>
      <c r="G248" s="3">
        <f t="shared" si="29"/>
        <v>0</v>
      </c>
      <c r="H248" s="3">
        <f t="shared" si="36"/>
        <v>-7.6700000000000497</v>
      </c>
      <c r="I248" s="4">
        <f t="shared" si="33"/>
        <v>0</v>
      </c>
      <c r="J248" s="21">
        <f t="shared" si="37"/>
        <v>-7.6700000000000497</v>
      </c>
      <c r="K248" s="3">
        <f t="shared" si="34"/>
        <v>0</v>
      </c>
      <c r="L248" s="3">
        <f t="shared" si="38"/>
        <v>-7.6700000000000497</v>
      </c>
      <c r="M248" s="4">
        <f t="shared" si="35"/>
        <v>0</v>
      </c>
    </row>
    <row r="249" spans="2:13" x14ac:dyDescent="0.25">
      <c r="B249" s="21">
        <f t="shared" si="36"/>
        <v>-7.6600000000000499</v>
      </c>
      <c r="C249" s="3">
        <f t="shared" si="30"/>
        <v>60.335600000000809</v>
      </c>
      <c r="D249" s="3">
        <f t="shared" si="36"/>
        <v>-7.6600000000000499</v>
      </c>
      <c r="E249" s="4">
        <f t="shared" si="31"/>
        <v>7.7675993717493448</v>
      </c>
      <c r="F249" s="21">
        <f t="shared" si="36"/>
        <v>-7.6600000000000499</v>
      </c>
      <c r="G249" s="3">
        <f t="shared" si="29"/>
        <v>0</v>
      </c>
      <c r="H249" s="3">
        <f t="shared" si="36"/>
        <v>-7.6600000000000499</v>
      </c>
      <c r="I249" s="4">
        <f t="shared" si="33"/>
        <v>0</v>
      </c>
      <c r="J249" s="21">
        <f t="shared" si="37"/>
        <v>-7.6600000000000499</v>
      </c>
      <c r="K249" s="3">
        <f t="shared" si="34"/>
        <v>0</v>
      </c>
      <c r="L249" s="3">
        <f t="shared" si="38"/>
        <v>-7.6600000000000499</v>
      </c>
      <c r="M249" s="4">
        <f t="shared" si="35"/>
        <v>0</v>
      </c>
    </row>
    <row r="250" spans="2:13" x14ac:dyDescent="0.25">
      <c r="B250" s="21">
        <f t="shared" si="36"/>
        <v>-7.6500000000000501</v>
      </c>
      <c r="C250" s="3">
        <f t="shared" si="30"/>
        <v>60.172500000000824</v>
      </c>
      <c r="D250" s="3">
        <f t="shared" si="36"/>
        <v>-7.6500000000000501</v>
      </c>
      <c r="E250" s="4">
        <f t="shared" si="31"/>
        <v>7.757093527862148</v>
      </c>
      <c r="F250" s="21">
        <f t="shared" si="36"/>
        <v>-7.6500000000000501</v>
      </c>
      <c r="G250" s="3">
        <f t="shared" si="29"/>
        <v>0</v>
      </c>
      <c r="H250" s="3">
        <f t="shared" si="36"/>
        <v>-7.6500000000000501</v>
      </c>
      <c r="I250" s="4">
        <f t="shared" si="33"/>
        <v>0</v>
      </c>
      <c r="J250" s="21">
        <f t="shared" si="37"/>
        <v>-7.6500000000000501</v>
      </c>
      <c r="K250" s="3">
        <f t="shared" si="34"/>
        <v>0</v>
      </c>
      <c r="L250" s="3">
        <f t="shared" si="38"/>
        <v>-7.6500000000000501</v>
      </c>
      <c r="M250" s="4">
        <f t="shared" si="35"/>
        <v>0</v>
      </c>
    </row>
    <row r="251" spans="2:13" x14ac:dyDescent="0.25">
      <c r="B251" s="21">
        <f t="shared" si="36"/>
        <v>-7.6400000000000503</v>
      </c>
      <c r="C251" s="3">
        <f t="shared" si="30"/>
        <v>60.009600000000816</v>
      </c>
      <c r="D251" s="3">
        <f t="shared" si="36"/>
        <v>-7.6400000000000503</v>
      </c>
      <c r="E251" s="4">
        <f t="shared" si="31"/>
        <v>7.7465863449651691</v>
      </c>
      <c r="F251" s="21">
        <f t="shared" si="36"/>
        <v>-7.6400000000000503</v>
      </c>
      <c r="G251" s="3">
        <f t="shared" si="29"/>
        <v>0</v>
      </c>
      <c r="H251" s="3">
        <f t="shared" si="36"/>
        <v>-7.6400000000000503</v>
      </c>
      <c r="I251" s="4">
        <f t="shared" si="33"/>
        <v>0</v>
      </c>
      <c r="J251" s="21">
        <f t="shared" si="37"/>
        <v>-7.6400000000000503</v>
      </c>
      <c r="K251" s="3">
        <f t="shared" si="34"/>
        <v>0</v>
      </c>
      <c r="L251" s="3">
        <f t="shared" si="38"/>
        <v>-7.6400000000000503</v>
      </c>
      <c r="M251" s="4">
        <f t="shared" si="35"/>
        <v>0</v>
      </c>
    </row>
    <row r="252" spans="2:13" x14ac:dyDescent="0.25">
      <c r="B252" s="21">
        <f t="shared" si="36"/>
        <v>-7.6300000000000505</v>
      </c>
      <c r="C252" s="3">
        <f t="shared" si="30"/>
        <v>59.846900000000815</v>
      </c>
      <c r="D252" s="3">
        <f t="shared" si="36"/>
        <v>-7.6300000000000505</v>
      </c>
      <c r="E252" s="4">
        <f t="shared" si="31"/>
        <v>7.7360778176024585</v>
      </c>
      <c r="F252" s="21">
        <f t="shared" si="36"/>
        <v>-7.6300000000000505</v>
      </c>
      <c r="G252" s="3">
        <f t="shared" si="29"/>
        <v>0</v>
      </c>
      <c r="H252" s="3">
        <f t="shared" si="36"/>
        <v>-7.6300000000000505</v>
      </c>
      <c r="I252" s="4">
        <f t="shared" si="33"/>
        <v>0</v>
      </c>
      <c r="J252" s="21">
        <f t="shared" si="37"/>
        <v>-7.6300000000000505</v>
      </c>
      <c r="K252" s="3">
        <f t="shared" si="34"/>
        <v>0</v>
      </c>
      <c r="L252" s="3">
        <f t="shared" si="38"/>
        <v>-7.6300000000000505</v>
      </c>
      <c r="M252" s="4">
        <f t="shared" si="35"/>
        <v>0</v>
      </c>
    </row>
    <row r="253" spans="2:13" x14ac:dyDescent="0.25">
      <c r="B253" s="21">
        <f t="shared" si="36"/>
        <v>-7.6200000000000507</v>
      </c>
      <c r="C253" s="3">
        <f t="shared" si="30"/>
        <v>59.684400000000821</v>
      </c>
      <c r="D253" s="3">
        <f t="shared" si="36"/>
        <v>-7.6200000000000507</v>
      </c>
      <c r="E253" s="4">
        <f t="shared" si="31"/>
        <v>7.7255679402876796</v>
      </c>
      <c r="F253" s="21">
        <f t="shared" si="36"/>
        <v>-7.6200000000000507</v>
      </c>
      <c r="G253" s="3">
        <f t="shared" si="29"/>
        <v>0</v>
      </c>
      <c r="H253" s="3">
        <f t="shared" si="36"/>
        <v>-7.6200000000000507</v>
      </c>
      <c r="I253" s="4">
        <f t="shared" si="33"/>
        <v>0</v>
      </c>
      <c r="J253" s="21">
        <f t="shared" si="37"/>
        <v>-7.6200000000000507</v>
      </c>
      <c r="K253" s="3">
        <f t="shared" si="34"/>
        <v>0</v>
      </c>
      <c r="L253" s="3">
        <f t="shared" si="38"/>
        <v>-7.6200000000000507</v>
      </c>
      <c r="M253" s="4">
        <f t="shared" si="35"/>
        <v>0</v>
      </c>
    </row>
    <row r="254" spans="2:13" x14ac:dyDescent="0.25">
      <c r="B254" s="21">
        <f t="shared" si="36"/>
        <v>-7.6100000000000509</v>
      </c>
      <c r="C254" s="3">
        <f t="shared" si="30"/>
        <v>59.522100000000833</v>
      </c>
      <c r="D254" s="3">
        <f t="shared" si="36"/>
        <v>-7.6100000000000509</v>
      </c>
      <c r="E254" s="4">
        <f t="shared" si="31"/>
        <v>7.7150567075038943</v>
      </c>
      <c r="F254" s="21">
        <f t="shared" si="36"/>
        <v>-7.6100000000000509</v>
      </c>
      <c r="G254" s="3">
        <f t="shared" si="29"/>
        <v>0</v>
      </c>
      <c r="H254" s="3">
        <f t="shared" si="36"/>
        <v>-7.6100000000000509</v>
      </c>
      <c r="I254" s="4">
        <f t="shared" si="33"/>
        <v>0</v>
      </c>
      <c r="J254" s="21">
        <f t="shared" si="37"/>
        <v>-7.6100000000000509</v>
      </c>
      <c r="K254" s="3">
        <f t="shared" si="34"/>
        <v>0</v>
      </c>
      <c r="L254" s="3">
        <f t="shared" si="38"/>
        <v>-7.6100000000000509</v>
      </c>
      <c r="M254" s="4">
        <f t="shared" si="35"/>
        <v>0</v>
      </c>
    </row>
    <row r="255" spans="2:13" x14ac:dyDescent="0.25">
      <c r="B255" s="21">
        <f t="shared" si="36"/>
        <v>-7.6000000000000512</v>
      </c>
      <c r="C255" s="3">
        <f t="shared" si="30"/>
        <v>59.360000000000838</v>
      </c>
      <c r="D255" s="3">
        <f t="shared" si="36"/>
        <v>-7.6000000000000512</v>
      </c>
      <c r="E255" s="4">
        <f t="shared" si="31"/>
        <v>7.704544113703343</v>
      </c>
      <c r="F255" s="21">
        <f t="shared" si="36"/>
        <v>-7.6000000000000512</v>
      </c>
      <c r="G255" s="3">
        <f t="shared" si="29"/>
        <v>0</v>
      </c>
      <c r="H255" s="3">
        <f t="shared" si="36"/>
        <v>-7.6000000000000512</v>
      </c>
      <c r="I255" s="4">
        <f t="shared" si="33"/>
        <v>0</v>
      </c>
      <c r="J255" s="21">
        <f t="shared" si="37"/>
        <v>-7.6000000000000512</v>
      </c>
      <c r="K255" s="3">
        <f t="shared" si="34"/>
        <v>0</v>
      </c>
      <c r="L255" s="3">
        <f t="shared" si="38"/>
        <v>-7.6000000000000512</v>
      </c>
      <c r="M255" s="4">
        <f t="shared" si="35"/>
        <v>0</v>
      </c>
    </row>
    <row r="256" spans="2:13" x14ac:dyDescent="0.25">
      <c r="B256" s="21">
        <f t="shared" si="36"/>
        <v>-7.5900000000000514</v>
      </c>
      <c r="C256" s="3">
        <f t="shared" si="30"/>
        <v>59.198100000000835</v>
      </c>
      <c r="D256" s="3">
        <f t="shared" si="36"/>
        <v>-7.5900000000000514</v>
      </c>
      <c r="E256" s="4">
        <f t="shared" si="31"/>
        <v>7.6940301533072271</v>
      </c>
      <c r="F256" s="21">
        <f t="shared" si="36"/>
        <v>-7.5900000000000514</v>
      </c>
      <c r="G256" s="3">
        <f t="shared" si="29"/>
        <v>0</v>
      </c>
      <c r="H256" s="3">
        <f t="shared" si="36"/>
        <v>-7.5900000000000514</v>
      </c>
      <c r="I256" s="4">
        <f t="shared" si="33"/>
        <v>0</v>
      </c>
      <c r="J256" s="21">
        <f t="shared" si="37"/>
        <v>-7.5900000000000514</v>
      </c>
      <c r="K256" s="3">
        <f t="shared" si="34"/>
        <v>0</v>
      </c>
      <c r="L256" s="3">
        <f t="shared" si="38"/>
        <v>-7.5900000000000514</v>
      </c>
      <c r="M256" s="4">
        <f t="shared" si="35"/>
        <v>0</v>
      </c>
    </row>
    <row r="257" spans="2:13" x14ac:dyDescent="0.25">
      <c r="B257" s="21">
        <f t="shared" si="36"/>
        <v>-7.5800000000000516</v>
      </c>
      <c r="C257" s="3">
        <f t="shared" si="30"/>
        <v>59.036400000000839</v>
      </c>
      <c r="D257" s="3">
        <f t="shared" si="36"/>
        <v>-7.5800000000000516</v>
      </c>
      <c r="E257" s="4">
        <f t="shared" si="31"/>
        <v>7.6835148207054846</v>
      </c>
      <c r="F257" s="21">
        <f t="shared" si="36"/>
        <v>-7.5800000000000516</v>
      </c>
      <c r="G257" s="3">
        <f t="shared" si="29"/>
        <v>0</v>
      </c>
      <c r="H257" s="3">
        <f t="shared" si="36"/>
        <v>-7.5800000000000516</v>
      </c>
      <c r="I257" s="4">
        <f t="shared" si="33"/>
        <v>0</v>
      </c>
      <c r="J257" s="21">
        <f t="shared" si="37"/>
        <v>-7.5800000000000516</v>
      </c>
      <c r="K257" s="3">
        <f t="shared" si="34"/>
        <v>0</v>
      </c>
      <c r="L257" s="3">
        <f t="shared" si="38"/>
        <v>-7.5800000000000516</v>
      </c>
      <c r="M257" s="4">
        <f t="shared" si="35"/>
        <v>0</v>
      </c>
    </row>
    <row r="258" spans="2:13" x14ac:dyDescent="0.25">
      <c r="B258" s="21">
        <f t="shared" si="36"/>
        <v>-7.5700000000000518</v>
      </c>
      <c r="C258" s="3">
        <f t="shared" si="30"/>
        <v>58.874900000000835</v>
      </c>
      <c r="D258" s="3">
        <f t="shared" si="36"/>
        <v>-7.5700000000000518</v>
      </c>
      <c r="E258" s="4">
        <f t="shared" si="31"/>
        <v>7.6729981102565663</v>
      </c>
      <c r="F258" s="21">
        <f t="shared" si="36"/>
        <v>-7.5700000000000518</v>
      </c>
      <c r="G258" s="3">
        <f t="shared" si="29"/>
        <v>0</v>
      </c>
      <c r="H258" s="3">
        <f t="shared" si="36"/>
        <v>-7.5700000000000518</v>
      </c>
      <c r="I258" s="4">
        <f t="shared" si="33"/>
        <v>0</v>
      </c>
      <c r="J258" s="21">
        <f t="shared" si="37"/>
        <v>-7.5700000000000518</v>
      </c>
      <c r="K258" s="3">
        <f t="shared" si="34"/>
        <v>0</v>
      </c>
      <c r="L258" s="3">
        <f t="shared" si="38"/>
        <v>-7.5700000000000518</v>
      </c>
      <c r="M258" s="4">
        <f t="shared" si="35"/>
        <v>0</v>
      </c>
    </row>
    <row r="259" spans="2:13" x14ac:dyDescent="0.25">
      <c r="B259" s="21">
        <f t="shared" si="36"/>
        <v>-7.560000000000052</v>
      </c>
      <c r="C259" s="3">
        <f t="shared" si="30"/>
        <v>58.713600000000838</v>
      </c>
      <c r="D259" s="3">
        <f t="shared" si="36"/>
        <v>-7.560000000000052</v>
      </c>
      <c r="E259" s="4">
        <f t="shared" si="31"/>
        <v>7.6624800162872093</v>
      </c>
      <c r="F259" s="21">
        <f t="shared" si="36"/>
        <v>-7.560000000000052</v>
      </c>
      <c r="G259" s="3">
        <f t="shared" si="29"/>
        <v>0</v>
      </c>
      <c r="H259" s="3">
        <f t="shared" si="36"/>
        <v>-7.560000000000052</v>
      </c>
      <c r="I259" s="4">
        <f t="shared" si="33"/>
        <v>0</v>
      </c>
      <c r="J259" s="21">
        <f t="shared" si="37"/>
        <v>-7.560000000000052</v>
      </c>
      <c r="K259" s="3">
        <f t="shared" si="34"/>
        <v>0</v>
      </c>
      <c r="L259" s="3">
        <f t="shared" si="38"/>
        <v>-7.560000000000052</v>
      </c>
      <c r="M259" s="4">
        <f t="shared" si="35"/>
        <v>0</v>
      </c>
    </row>
    <row r="260" spans="2:13" x14ac:dyDescent="0.25">
      <c r="B260" s="21">
        <f t="shared" si="36"/>
        <v>-7.5500000000000522</v>
      </c>
      <c r="C260" s="3">
        <f t="shared" si="30"/>
        <v>58.552500000000833</v>
      </c>
      <c r="D260" s="3">
        <f t="shared" si="36"/>
        <v>-7.5500000000000522</v>
      </c>
      <c r="E260" s="4">
        <f t="shared" si="31"/>
        <v>7.6519605330922111</v>
      </c>
      <c r="F260" s="21">
        <f t="shared" si="36"/>
        <v>-7.5500000000000522</v>
      </c>
      <c r="G260" s="3">
        <f t="shared" si="29"/>
        <v>0</v>
      </c>
      <c r="H260" s="3">
        <f t="shared" si="36"/>
        <v>-7.5500000000000522</v>
      </c>
      <c r="I260" s="4">
        <f t="shared" si="33"/>
        <v>0</v>
      </c>
      <c r="J260" s="21">
        <f t="shared" si="37"/>
        <v>-7.5500000000000522</v>
      </c>
      <c r="K260" s="3">
        <f t="shared" si="34"/>
        <v>0</v>
      </c>
      <c r="L260" s="3">
        <f t="shared" si="38"/>
        <v>-7.5500000000000522</v>
      </c>
      <c r="M260" s="4">
        <f t="shared" si="35"/>
        <v>0</v>
      </c>
    </row>
    <row r="261" spans="2:13" x14ac:dyDescent="0.25">
      <c r="B261" s="21">
        <f t="shared" si="36"/>
        <v>-7.5400000000000524</v>
      </c>
      <c r="C261" s="3">
        <f t="shared" si="30"/>
        <v>58.391600000000849</v>
      </c>
      <c r="D261" s="3">
        <f t="shared" si="36"/>
        <v>-7.5400000000000524</v>
      </c>
      <c r="E261" s="4">
        <f t="shared" si="31"/>
        <v>7.6414396549341967</v>
      </c>
      <c r="F261" s="21">
        <f t="shared" si="36"/>
        <v>-7.5400000000000524</v>
      </c>
      <c r="G261" s="3">
        <f t="shared" si="29"/>
        <v>0</v>
      </c>
      <c r="H261" s="3">
        <f t="shared" si="36"/>
        <v>-7.5400000000000524</v>
      </c>
      <c r="I261" s="4">
        <f t="shared" si="33"/>
        <v>0</v>
      </c>
      <c r="J261" s="21">
        <f t="shared" si="37"/>
        <v>-7.5400000000000524</v>
      </c>
      <c r="K261" s="3">
        <f t="shared" si="34"/>
        <v>0</v>
      </c>
      <c r="L261" s="3">
        <f t="shared" si="38"/>
        <v>-7.5400000000000524</v>
      </c>
      <c r="M261" s="4">
        <f t="shared" si="35"/>
        <v>0</v>
      </c>
    </row>
    <row r="262" spans="2:13" x14ac:dyDescent="0.25">
      <c r="B262" s="21">
        <f t="shared" si="36"/>
        <v>-7.5300000000000527</v>
      </c>
      <c r="C262" s="3">
        <f t="shared" si="30"/>
        <v>58.230900000000844</v>
      </c>
      <c r="D262" s="3">
        <f t="shared" si="36"/>
        <v>-7.5300000000000527</v>
      </c>
      <c r="E262" s="4">
        <f t="shared" si="31"/>
        <v>7.6309173760433842</v>
      </c>
      <c r="F262" s="21">
        <f t="shared" si="36"/>
        <v>-7.5300000000000527</v>
      </c>
      <c r="G262" s="3">
        <f t="shared" si="29"/>
        <v>0</v>
      </c>
      <c r="H262" s="3">
        <f t="shared" si="36"/>
        <v>-7.5300000000000527</v>
      </c>
      <c r="I262" s="4">
        <f t="shared" si="33"/>
        <v>0</v>
      </c>
      <c r="J262" s="21">
        <f t="shared" si="37"/>
        <v>-7.5300000000000527</v>
      </c>
      <c r="K262" s="3">
        <f t="shared" si="34"/>
        <v>0</v>
      </c>
      <c r="L262" s="3">
        <f t="shared" si="38"/>
        <v>-7.5300000000000527</v>
      </c>
      <c r="M262" s="4">
        <f t="shared" si="35"/>
        <v>0</v>
      </c>
    </row>
    <row r="263" spans="2:13" x14ac:dyDescent="0.25">
      <c r="B263" s="21">
        <f t="shared" si="36"/>
        <v>-7.5200000000000529</v>
      </c>
      <c r="C263" s="3">
        <f t="shared" si="30"/>
        <v>58.070400000000845</v>
      </c>
      <c r="D263" s="3">
        <f t="shared" si="36"/>
        <v>-7.5200000000000529</v>
      </c>
      <c r="E263" s="4">
        <f t="shared" si="31"/>
        <v>7.6203936906173588</v>
      </c>
      <c r="F263" s="21">
        <f t="shared" si="36"/>
        <v>-7.5200000000000529</v>
      </c>
      <c r="G263" s="3">
        <f t="shared" si="29"/>
        <v>0</v>
      </c>
      <c r="H263" s="3">
        <f t="shared" si="36"/>
        <v>-7.5200000000000529</v>
      </c>
      <c r="I263" s="4">
        <f t="shared" si="33"/>
        <v>0</v>
      </c>
      <c r="J263" s="21">
        <f t="shared" si="37"/>
        <v>-7.5200000000000529</v>
      </c>
      <c r="K263" s="3">
        <f t="shared" si="34"/>
        <v>0</v>
      </c>
      <c r="L263" s="3">
        <f t="shared" si="38"/>
        <v>-7.5200000000000529</v>
      </c>
      <c r="M263" s="4">
        <f t="shared" si="35"/>
        <v>0</v>
      </c>
    </row>
    <row r="264" spans="2:13" x14ac:dyDescent="0.25">
      <c r="B264" s="21">
        <f t="shared" si="36"/>
        <v>-7.5100000000000531</v>
      </c>
      <c r="C264" s="3">
        <f t="shared" si="30"/>
        <v>57.910100000000853</v>
      </c>
      <c r="D264" s="3">
        <f t="shared" si="36"/>
        <v>-7.5100000000000531</v>
      </c>
      <c r="E264" s="4">
        <f t="shared" si="31"/>
        <v>7.6098685928208285</v>
      </c>
      <c r="F264" s="21">
        <f t="shared" si="36"/>
        <v>-7.5100000000000531</v>
      </c>
      <c r="G264" s="3">
        <f t="shared" si="29"/>
        <v>0</v>
      </c>
      <c r="H264" s="3">
        <f t="shared" si="36"/>
        <v>-7.5100000000000531</v>
      </c>
      <c r="I264" s="4">
        <f t="shared" si="33"/>
        <v>0</v>
      </c>
      <c r="J264" s="21">
        <f t="shared" si="37"/>
        <v>-7.5100000000000531</v>
      </c>
      <c r="K264" s="3">
        <f t="shared" si="34"/>
        <v>0</v>
      </c>
      <c r="L264" s="3">
        <f t="shared" si="38"/>
        <v>-7.5100000000000531</v>
      </c>
      <c r="M264" s="4">
        <f t="shared" si="35"/>
        <v>0</v>
      </c>
    </row>
    <row r="265" spans="2:13" x14ac:dyDescent="0.25">
      <c r="B265" s="21">
        <f t="shared" si="36"/>
        <v>-7.5000000000000533</v>
      </c>
      <c r="C265" s="3">
        <f t="shared" si="30"/>
        <v>57.750000000000853</v>
      </c>
      <c r="D265" s="3">
        <f t="shared" si="36"/>
        <v>-7.5000000000000533</v>
      </c>
      <c r="E265" s="4">
        <f t="shared" si="31"/>
        <v>7.5993420767853879</v>
      </c>
      <c r="F265" s="21">
        <f t="shared" si="36"/>
        <v>-7.5000000000000533</v>
      </c>
      <c r="G265" s="3">
        <f t="shared" si="29"/>
        <v>0</v>
      </c>
      <c r="H265" s="3">
        <f t="shared" si="36"/>
        <v>-7.5000000000000533</v>
      </c>
      <c r="I265" s="4">
        <f t="shared" si="33"/>
        <v>0</v>
      </c>
      <c r="J265" s="21">
        <f t="shared" si="37"/>
        <v>-7.5000000000000533</v>
      </c>
      <c r="K265" s="3">
        <f t="shared" si="34"/>
        <v>0</v>
      </c>
      <c r="L265" s="3">
        <f t="shared" si="38"/>
        <v>-7.5000000000000533</v>
      </c>
      <c r="M265" s="4">
        <f t="shared" si="35"/>
        <v>0</v>
      </c>
    </row>
    <row r="266" spans="2:13" x14ac:dyDescent="0.25">
      <c r="B266" s="21">
        <f t="shared" si="36"/>
        <v>-7.4900000000000535</v>
      </c>
      <c r="C266" s="3">
        <f t="shared" si="30"/>
        <v>57.590100000000852</v>
      </c>
      <c r="D266" s="3">
        <f t="shared" si="36"/>
        <v>-7.4900000000000535</v>
      </c>
      <c r="E266" s="4">
        <f t="shared" si="31"/>
        <v>7.5888141366092796</v>
      </c>
      <c r="F266" s="21">
        <f t="shared" si="36"/>
        <v>-7.4900000000000535</v>
      </c>
      <c r="G266" s="3">
        <f t="shared" si="29"/>
        <v>0</v>
      </c>
      <c r="H266" s="3">
        <f t="shared" si="36"/>
        <v>-7.4900000000000535</v>
      </c>
      <c r="I266" s="4">
        <f t="shared" si="33"/>
        <v>0</v>
      </c>
      <c r="J266" s="21">
        <f t="shared" si="37"/>
        <v>-7.4900000000000535</v>
      </c>
      <c r="K266" s="3">
        <f t="shared" si="34"/>
        <v>0</v>
      </c>
      <c r="L266" s="3">
        <f t="shared" si="38"/>
        <v>-7.4900000000000535</v>
      </c>
      <c r="M266" s="4">
        <f t="shared" si="35"/>
        <v>0</v>
      </c>
    </row>
    <row r="267" spans="2:13" x14ac:dyDescent="0.25">
      <c r="B267" s="21">
        <f t="shared" si="36"/>
        <v>-7.4800000000000537</v>
      </c>
      <c r="C267" s="3">
        <f t="shared" si="30"/>
        <v>57.430400000000859</v>
      </c>
      <c r="D267" s="3">
        <f t="shared" si="36"/>
        <v>-7.4800000000000537</v>
      </c>
      <c r="E267" s="4">
        <f t="shared" si="31"/>
        <v>7.5782847663571511</v>
      </c>
      <c r="F267" s="21">
        <f t="shared" si="36"/>
        <v>-7.4800000000000537</v>
      </c>
      <c r="G267" s="3">
        <f t="shared" si="29"/>
        <v>0</v>
      </c>
      <c r="H267" s="3">
        <f t="shared" si="36"/>
        <v>-7.4800000000000537</v>
      </c>
      <c r="I267" s="4">
        <f t="shared" si="33"/>
        <v>0</v>
      </c>
      <c r="J267" s="21">
        <f t="shared" si="37"/>
        <v>-7.4800000000000537</v>
      </c>
      <c r="K267" s="3">
        <f t="shared" si="34"/>
        <v>0</v>
      </c>
      <c r="L267" s="3">
        <f t="shared" si="38"/>
        <v>-7.4800000000000537</v>
      </c>
      <c r="M267" s="4">
        <f t="shared" si="35"/>
        <v>0</v>
      </c>
    </row>
    <row r="268" spans="2:13" x14ac:dyDescent="0.25">
      <c r="B268" s="21">
        <f t="shared" si="36"/>
        <v>-7.4700000000000539</v>
      </c>
      <c r="C268" s="3">
        <f t="shared" si="30"/>
        <v>57.270900000000864</v>
      </c>
      <c r="D268" s="3">
        <f t="shared" si="36"/>
        <v>-7.4700000000000539</v>
      </c>
      <c r="E268" s="4">
        <f t="shared" si="31"/>
        <v>7.5677539600598056</v>
      </c>
      <c r="F268" s="21">
        <f t="shared" si="36"/>
        <v>-7.4700000000000539</v>
      </c>
      <c r="G268" s="3">
        <f t="shared" si="29"/>
        <v>0</v>
      </c>
      <c r="H268" s="3">
        <f t="shared" si="36"/>
        <v>-7.4700000000000539</v>
      </c>
      <c r="I268" s="4">
        <f t="shared" si="33"/>
        <v>0</v>
      </c>
      <c r="J268" s="21">
        <f t="shared" si="37"/>
        <v>-7.4700000000000539</v>
      </c>
      <c r="K268" s="3">
        <f t="shared" si="34"/>
        <v>0</v>
      </c>
      <c r="L268" s="3">
        <f t="shared" si="38"/>
        <v>-7.4700000000000539</v>
      </c>
      <c r="M268" s="4">
        <f t="shared" si="35"/>
        <v>0</v>
      </c>
    </row>
    <row r="269" spans="2:13" x14ac:dyDescent="0.25">
      <c r="B269" s="21">
        <f t="shared" si="36"/>
        <v>-7.4600000000000541</v>
      </c>
      <c r="C269" s="3">
        <f t="shared" si="30"/>
        <v>57.111600000000863</v>
      </c>
      <c r="D269" s="3">
        <f t="shared" si="36"/>
        <v>-7.4600000000000541</v>
      </c>
      <c r="E269" s="4">
        <f t="shared" si="31"/>
        <v>7.5572217117139591</v>
      </c>
      <c r="F269" s="21">
        <f t="shared" si="36"/>
        <v>-7.4600000000000541</v>
      </c>
      <c r="G269" s="3">
        <f t="shared" si="29"/>
        <v>0</v>
      </c>
      <c r="H269" s="3">
        <f t="shared" si="36"/>
        <v>-7.4600000000000541</v>
      </c>
      <c r="I269" s="4">
        <f t="shared" si="33"/>
        <v>0</v>
      </c>
      <c r="J269" s="21">
        <f t="shared" si="37"/>
        <v>-7.4600000000000541</v>
      </c>
      <c r="K269" s="3">
        <f t="shared" si="34"/>
        <v>0</v>
      </c>
      <c r="L269" s="3">
        <f t="shared" si="38"/>
        <v>-7.4600000000000541</v>
      </c>
      <c r="M269" s="4">
        <f t="shared" si="35"/>
        <v>0</v>
      </c>
    </row>
    <row r="270" spans="2:13" x14ac:dyDescent="0.25">
      <c r="B270" s="21">
        <f t="shared" si="36"/>
        <v>-7.4500000000000544</v>
      </c>
      <c r="C270" s="3">
        <f t="shared" si="30"/>
        <v>56.95250000000086</v>
      </c>
      <c r="D270" s="3">
        <f t="shared" si="36"/>
        <v>-7.4500000000000544</v>
      </c>
      <c r="E270" s="4">
        <f t="shared" si="31"/>
        <v>7.5466880152819922</v>
      </c>
      <c r="F270" s="21">
        <f t="shared" si="36"/>
        <v>-7.4500000000000544</v>
      </c>
      <c r="G270" s="3">
        <f t="shared" si="29"/>
        <v>0</v>
      </c>
      <c r="H270" s="3">
        <f t="shared" si="36"/>
        <v>-7.4500000000000544</v>
      </c>
      <c r="I270" s="4">
        <f t="shared" si="33"/>
        <v>0</v>
      </c>
      <c r="J270" s="21">
        <f t="shared" si="37"/>
        <v>-7.4500000000000544</v>
      </c>
      <c r="K270" s="3">
        <f t="shared" si="34"/>
        <v>0</v>
      </c>
      <c r="L270" s="3">
        <f t="shared" si="38"/>
        <v>-7.4500000000000544</v>
      </c>
      <c r="M270" s="4">
        <f t="shared" si="35"/>
        <v>0</v>
      </c>
    </row>
    <row r="271" spans="2:13" x14ac:dyDescent="0.25">
      <c r="B271" s="21">
        <f t="shared" si="36"/>
        <v>-7.4400000000000546</v>
      </c>
      <c r="C271" s="3">
        <f t="shared" si="30"/>
        <v>56.793600000000865</v>
      </c>
      <c r="D271" s="3">
        <f t="shared" si="36"/>
        <v>-7.4400000000000546</v>
      </c>
      <c r="E271" s="4">
        <f t="shared" si="31"/>
        <v>7.5361528646916964</v>
      </c>
      <c r="F271" s="21">
        <f t="shared" si="36"/>
        <v>-7.4400000000000546</v>
      </c>
      <c r="G271" s="3">
        <f t="shared" ref="G271:G334" si="39">$H$6*(F271-$I$6)^2+$J$6</f>
        <v>0</v>
      </c>
      <c r="H271" s="3">
        <f t="shared" si="36"/>
        <v>-7.4400000000000546</v>
      </c>
      <c r="I271" s="4">
        <f t="shared" si="33"/>
        <v>0</v>
      </c>
      <c r="J271" s="21">
        <f t="shared" si="37"/>
        <v>-7.4400000000000546</v>
      </c>
      <c r="K271" s="3">
        <f t="shared" si="34"/>
        <v>0</v>
      </c>
      <c r="L271" s="3">
        <f t="shared" si="38"/>
        <v>-7.4400000000000546</v>
      </c>
      <c r="M271" s="4">
        <f t="shared" si="35"/>
        <v>0</v>
      </c>
    </row>
    <row r="272" spans="2:13" x14ac:dyDescent="0.25">
      <c r="B272" s="21">
        <f t="shared" si="36"/>
        <v>-7.4300000000000548</v>
      </c>
      <c r="C272" s="3">
        <f t="shared" ref="C272:C335" si="40">$H$3*B272^2+$I$3*B272+$J$3</f>
        <v>56.634900000000869</v>
      </c>
      <c r="D272" s="3">
        <f t="shared" si="36"/>
        <v>-7.4300000000000548</v>
      </c>
      <c r="E272" s="4">
        <f t="shared" ref="E272:E335" si="41">SQRT(C272)</f>
        <v>7.5256162538360183</v>
      </c>
      <c r="F272" s="21">
        <f t="shared" si="36"/>
        <v>-7.4300000000000548</v>
      </c>
      <c r="G272" s="3">
        <f t="shared" si="39"/>
        <v>0</v>
      </c>
      <c r="H272" s="3">
        <f t="shared" ref="H272" si="42">H271+0.01</f>
        <v>-7.4300000000000548</v>
      </c>
      <c r="I272" s="4">
        <f t="shared" ref="I272:I335" si="43">SQRT(G272)</f>
        <v>0</v>
      </c>
      <c r="J272" s="21">
        <f t="shared" si="37"/>
        <v>-7.4300000000000548</v>
      </c>
      <c r="K272" s="3">
        <f t="shared" ref="K272:K335" si="44">$H$9*(J272+$I$9)*(J272+$J$9)</f>
        <v>0</v>
      </c>
      <c r="L272" s="3">
        <f t="shared" si="38"/>
        <v>-7.4300000000000548</v>
      </c>
      <c r="M272" s="4">
        <f t="shared" ref="M272:M335" si="45">SQRT(K272)</f>
        <v>0</v>
      </c>
    </row>
    <row r="273" spans="2:13" x14ac:dyDescent="0.25">
      <c r="B273" s="21">
        <f t="shared" ref="B273:H336" si="46">B272+0.01</f>
        <v>-7.420000000000055</v>
      </c>
      <c r="C273" s="3">
        <f t="shared" si="40"/>
        <v>56.476400000000865</v>
      </c>
      <c r="D273" s="3">
        <f t="shared" si="46"/>
        <v>-7.420000000000055</v>
      </c>
      <c r="E273" s="4">
        <f t="shared" si="41"/>
        <v>7.515078176572807</v>
      </c>
      <c r="F273" s="21">
        <f t="shared" si="46"/>
        <v>-7.420000000000055</v>
      </c>
      <c r="G273" s="3">
        <f t="shared" si="39"/>
        <v>0</v>
      </c>
      <c r="H273" s="3">
        <f t="shared" si="46"/>
        <v>-7.420000000000055</v>
      </c>
      <c r="I273" s="4">
        <f t="shared" si="43"/>
        <v>0</v>
      </c>
      <c r="J273" s="21">
        <f t="shared" ref="J273:J336" si="47">J272+0.01</f>
        <v>-7.420000000000055</v>
      </c>
      <c r="K273" s="3">
        <f t="shared" si="44"/>
        <v>0</v>
      </c>
      <c r="L273" s="3">
        <f t="shared" ref="L273:L336" si="48">L272+0.01</f>
        <v>-7.420000000000055</v>
      </c>
      <c r="M273" s="4">
        <f t="shared" si="45"/>
        <v>0</v>
      </c>
    </row>
    <row r="274" spans="2:13" x14ac:dyDescent="0.25">
      <c r="B274" s="21">
        <f t="shared" si="46"/>
        <v>-7.4100000000000552</v>
      </c>
      <c r="C274" s="3">
        <f t="shared" si="40"/>
        <v>56.318100000000875</v>
      </c>
      <c r="D274" s="3">
        <f t="shared" si="46"/>
        <v>-7.4100000000000552</v>
      </c>
      <c r="E274" s="4">
        <f t="shared" si="41"/>
        <v>7.5045386267245551</v>
      </c>
      <c r="F274" s="21">
        <f t="shared" si="46"/>
        <v>-7.4100000000000552</v>
      </c>
      <c r="G274" s="3">
        <f t="shared" si="39"/>
        <v>0</v>
      </c>
      <c r="H274" s="3">
        <f t="shared" si="46"/>
        <v>-7.4100000000000552</v>
      </c>
      <c r="I274" s="4">
        <f t="shared" si="43"/>
        <v>0</v>
      </c>
      <c r="J274" s="21">
        <f t="shared" si="47"/>
        <v>-7.4100000000000552</v>
      </c>
      <c r="K274" s="3">
        <f t="shared" si="44"/>
        <v>0</v>
      </c>
      <c r="L274" s="3">
        <f t="shared" si="48"/>
        <v>-7.4100000000000552</v>
      </c>
      <c r="M274" s="4">
        <f t="shared" si="45"/>
        <v>0</v>
      </c>
    </row>
    <row r="275" spans="2:13" x14ac:dyDescent="0.25">
      <c r="B275" s="21">
        <f t="shared" si="46"/>
        <v>-7.4000000000000554</v>
      </c>
      <c r="C275" s="3">
        <f t="shared" si="40"/>
        <v>56.160000000000878</v>
      </c>
      <c r="D275" s="3">
        <f t="shared" si="46"/>
        <v>-7.4000000000000554</v>
      </c>
      <c r="E275" s="4">
        <f t="shared" si="41"/>
        <v>7.4939975980781366</v>
      </c>
      <c r="F275" s="21">
        <f t="shared" si="46"/>
        <v>-7.4000000000000554</v>
      </c>
      <c r="G275" s="3">
        <f t="shared" si="39"/>
        <v>0</v>
      </c>
      <c r="H275" s="3">
        <f t="shared" si="46"/>
        <v>-7.4000000000000554</v>
      </c>
      <c r="I275" s="4">
        <f t="shared" si="43"/>
        <v>0</v>
      </c>
      <c r="J275" s="21">
        <f t="shared" si="47"/>
        <v>-7.4000000000000554</v>
      </c>
      <c r="K275" s="3">
        <f t="shared" si="44"/>
        <v>0</v>
      </c>
      <c r="L275" s="3">
        <f t="shared" si="48"/>
        <v>-7.4000000000000554</v>
      </c>
      <c r="M275" s="4">
        <f t="shared" si="45"/>
        <v>0</v>
      </c>
    </row>
    <row r="276" spans="2:13" x14ac:dyDescent="0.25">
      <c r="B276" s="21">
        <f t="shared" si="46"/>
        <v>-7.3900000000000556</v>
      </c>
      <c r="C276" s="3">
        <f t="shared" si="40"/>
        <v>56.00210000000088</v>
      </c>
      <c r="D276" s="3">
        <f t="shared" si="46"/>
        <v>-7.3900000000000556</v>
      </c>
      <c r="E276" s="4">
        <f t="shared" si="41"/>
        <v>7.483455084384544</v>
      </c>
      <c r="F276" s="21">
        <f t="shared" si="46"/>
        <v>-7.3900000000000556</v>
      </c>
      <c r="G276" s="3">
        <f t="shared" si="39"/>
        <v>0</v>
      </c>
      <c r="H276" s="3">
        <f t="shared" si="46"/>
        <v>-7.3900000000000556</v>
      </c>
      <c r="I276" s="4">
        <f t="shared" si="43"/>
        <v>0</v>
      </c>
      <c r="J276" s="21">
        <f t="shared" si="47"/>
        <v>-7.3900000000000556</v>
      </c>
      <c r="K276" s="3">
        <f t="shared" si="44"/>
        <v>0</v>
      </c>
      <c r="L276" s="3">
        <f t="shared" si="48"/>
        <v>-7.3900000000000556</v>
      </c>
      <c r="M276" s="4">
        <f t="shared" si="45"/>
        <v>0</v>
      </c>
    </row>
    <row r="277" spans="2:13" x14ac:dyDescent="0.25">
      <c r="B277" s="21">
        <f t="shared" si="46"/>
        <v>-7.3800000000000558</v>
      </c>
      <c r="C277" s="3">
        <f t="shared" si="40"/>
        <v>55.844400000000874</v>
      </c>
      <c r="D277" s="3">
        <f t="shared" si="46"/>
        <v>-7.3800000000000558</v>
      </c>
      <c r="E277" s="4">
        <f t="shared" si="41"/>
        <v>7.4729110793586235</v>
      </c>
      <c r="F277" s="21">
        <f t="shared" si="46"/>
        <v>-7.3800000000000558</v>
      </c>
      <c r="G277" s="3">
        <f t="shared" si="39"/>
        <v>0</v>
      </c>
      <c r="H277" s="3">
        <f t="shared" si="46"/>
        <v>-7.3800000000000558</v>
      </c>
      <c r="I277" s="4">
        <f t="shared" si="43"/>
        <v>0</v>
      </c>
      <c r="J277" s="21">
        <f t="shared" si="47"/>
        <v>-7.3800000000000558</v>
      </c>
      <c r="K277" s="3">
        <f t="shared" si="44"/>
        <v>0</v>
      </c>
      <c r="L277" s="3">
        <f t="shared" si="48"/>
        <v>-7.3800000000000558</v>
      </c>
      <c r="M277" s="4">
        <f t="shared" si="45"/>
        <v>0</v>
      </c>
    </row>
    <row r="278" spans="2:13" x14ac:dyDescent="0.25">
      <c r="B278" s="21">
        <f t="shared" si="46"/>
        <v>-7.3700000000000561</v>
      </c>
      <c r="C278" s="3">
        <f t="shared" si="40"/>
        <v>55.686900000000882</v>
      </c>
      <c r="D278" s="3">
        <f t="shared" si="46"/>
        <v>-7.3700000000000561</v>
      </c>
      <c r="E278" s="4">
        <f t="shared" si="41"/>
        <v>7.4623655766788106</v>
      </c>
      <c r="F278" s="21">
        <f t="shared" si="46"/>
        <v>-7.3700000000000561</v>
      </c>
      <c r="G278" s="3">
        <f t="shared" si="39"/>
        <v>0</v>
      </c>
      <c r="H278" s="3">
        <f t="shared" si="46"/>
        <v>-7.3700000000000561</v>
      </c>
      <c r="I278" s="4">
        <f t="shared" si="43"/>
        <v>0</v>
      </c>
      <c r="J278" s="21">
        <f t="shared" si="47"/>
        <v>-7.3700000000000561</v>
      </c>
      <c r="K278" s="3">
        <f t="shared" si="44"/>
        <v>0</v>
      </c>
      <c r="L278" s="3">
        <f t="shared" si="48"/>
        <v>-7.3700000000000561</v>
      </c>
      <c r="M278" s="4">
        <f t="shared" si="45"/>
        <v>0</v>
      </c>
    </row>
    <row r="279" spans="2:13" x14ac:dyDescent="0.25">
      <c r="B279" s="21">
        <f t="shared" si="46"/>
        <v>-7.3600000000000563</v>
      </c>
      <c r="C279" s="3">
        <f t="shared" si="40"/>
        <v>55.529600000000883</v>
      </c>
      <c r="D279" s="3">
        <f t="shared" si="46"/>
        <v>-7.3600000000000563</v>
      </c>
      <c r="E279" s="4">
        <f t="shared" si="41"/>
        <v>7.4518185699868518</v>
      </c>
      <c r="F279" s="21">
        <f t="shared" si="46"/>
        <v>-7.3600000000000563</v>
      </c>
      <c r="G279" s="3">
        <f t="shared" si="39"/>
        <v>0</v>
      </c>
      <c r="H279" s="3">
        <f t="shared" si="46"/>
        <v>-7.3600000000000563</v>
      </c>
      <c r="I279" s="4">
        <f t="shared" si="43"/>
        <v>0</v>
      </c>
      <c r="J279" s="21">
        <f t="shared" si="47"/>
        <v>-7.3600000000000563</v>
      </c>
      <c r="K279" s="3">
        <f t="shared" si="44"/>
        <v>0</v>
      </c>
      <c r="L279" s="3">
        <f t="shared" si="48"/>
        <v>-7.3600000000000563</v>
      </c>
      <c r="M279" s="4">
        <f t="shared" si="45"/>
        <v>0</v>
      </c>
    </row>
    <row r="280" spans="2:13" x14ac:dyDescent="0.25">
      <c r="B280" s="21">
        <f t="shared" si="46"/>
        <v>-7.3500000000000565</v>
      </c>
      <c r="C280" s="3">
        <f t="shared" si="40"/>
        <v>55.37250000000089</v>
      </c>
      <c r="D280" s="3">
        <f t="shared" si="46"/>
        <v>-7.3500000000000565</v>
      </c>
      <c r="E280" s="4">
        <f t="shared" si="41"/>
        <v>7.4412700528875373</v>
      </c>
      <c r="F280" s="21">
        <f t="shared" si="46"/>
        <v>-7.3500000000000565</v>
      </c>
      <c r="G280" s="3">
        <f t="shared" si="39"/>
        <v>0</v>
      </c>
      <c r="H280" s="3">
        <f t="shared" si="46"/>
        <v>-7.3500000000000565</v>
      </c>
      <c r="I280" s="4">
        <f t="shared" si="43"/>
        <v>0</v>
      </c>
      <c r="J280" s="21">
        <f t="shared" si="47"/>
        <v>-7.3500000000000565</v>
      </c>
      <c r="K280" s="3">
        <f t="shared" si="44"/>
        <v>0</v>
      </c>
      <c r="L280" s="3">
        <f t="shared" si="48"/>
        <v>-7.3500000000000565</v>
      </c>
      <c r="M280" s="4">
        <f t="shared" si="45"/>
        <v>0</v>
      </c>
    </row>
    <row r="281" spans="2:13" x14ac:dyDescent="0.25">
      <c r="B281" s="21">
        <f t="shared" si="46"/>
        <v>-7.3400000000000567</v>
      </c>
      <c r="C281" s="3">
        <f t="shared" si="40"/>
        <v>55.21560000000089</v>
      </c>
      <c r="D281" s="3">
        <f t="shared" si="46"/>
        <v>-7.3400000000000567</v>
      </c>
      <c r="E281" s="4">
        <f t="shared" si="41"/>
        <v>7.4307200189484259</v>
      </c>
      <c r="F281" s="21">
        <f t="shared" si="46"/>
        <v>-7.3400000000000567</v>
      </c>
      <c r="G281" s="3">
        <f t="shared" si="39"/>
        <v>0</v>
      </c>
      <c r="H281" s="3">
        <f t="shared" si="46"/>
        <v>-7.3400000000000567</v>
      </c>
      <c r="I281" s="4">
        <f t="shared" si="43"/>
        <v>0</v>
      </c>
      <c r="J281" s="21">
        <f t="shared" si="47"/>
        <v>-7.3400000000000567</v>
      </c>
      <c r="K281" s="3">
        <f t="shared" si="44"/>
        <v>0</v>
      </c>
      <c r="L281" s="3">
        <f t="shared" si="48"/>
        <v>-7.3400000000000567</v>
      </c>
      <c r="M281" s="4">
        <f t="shared" si="45"/>
        <v>0</v>
      </c>
    </row>
    <row r="282" spans="2:13" x14ac:dyDescent="0.25">
      <c r="B282" s="21">
        <f t="shared" si="46"/>
        <v>-7.3300000000000569</v>
      </c>
      <c r="C282" s="3">
        <f t="shared" si="40"/>
        <v>55.058900000000889</v>
      </c>
      <c r="D282" s="3">
        <f t="shared" si="46"/>
        <v>-7.3300000000000569</v>
      </c>
      <c r="E282" s="4">
        <f t="shared" si="41"/>
        <v>7.4201684616995651</v>
      </c>
      <c r="F282" s="21">
        <f t="shared" si="46"/>
        <v>-7.3300000000000569</v>
      </c>
      <c r="G282" s="3">
        <f t="shared" si="39"/>
        <v>0</v>
      </c>
      <c r="H282" s="3">
        <f t="shared" si="46"/>
        <v>-7.3300000000000569</v>
      </c>
      <c r="I282" s="4">
        <f t="shared" si="43"/>
        <v>0</v>
      </c>
      <c r="J282" s="21">
        <f t="shared" si="47"/>
        <v>-7.3300000000000569</v>
      </c>
      <c r="K282" s="3">
        <f t="shared" si="44"/>
        <v>0</v>
      </c>
      <c r="L282" s="3">
        <f t="shared" si="48"/>
        <v>-7.3300000000000569</v>
      </c>
      <c r="M282" s="4">
        <f t="shared" si="45"/>
        <v>0</v>
      </c>
    </row>
    <row r="283" spans="2:13" x14ac:dyDescent="0.25">
      <c r="B283" s="21">
        <f t="shared" si="46"/>
        <v>-7.3200000000000571</v>
      </c>
      <c r="C283" s="3">
        <f t="shared" si="40"/>
        <v>54.902400000000895</v>
      </c>
      <c r="D283" s="3">
        <f t="shared" si="46"/>
        <v>-7.3200000000000571</v>
      </c>
      <c r="E283" s="4">
        <f t="shared" si="41"/>
        <v>7.409615374633213</v>
      </c>
      <c r="F283" s="21">
        <f t="shared" si="46"/>
        <v>-7.3200000000000571</v>
      </c>
      <c r="G283" s="3">
        <f t="shared" si="39"/>
        <v>0</v>
      </c>
      <c r="H283" s="3">
        <f t="shared" si="46"/>
        <v>-7.3200000000000571</v>
      </c>
      <c r="I283" s="4">
        <f t="shared" si="43"/>
        <v>0</v>
      </c>
      <c r="J283" s="21">
        <f t="shared" si="47"/>
        <v>-7.3200000000000571</v>
      </c>
      <c r="K283" s="3">
        <f t="shared" si="44"/>
        <v>0</v>
      </c>
      <c r="L283" s="3">
        <f t="shared" si="48"/>
        <v>-7.3200000000000571</v>
      </c>
      <c r="M283" s="4">
        <f t="shared" si="45"/>
        <v>0</v>
      </c>
    </row>
    <row r="284" spans="2:13" x14ac:dyDescent="0.25">
      <c r="B284" s="21">
        <f t="shared" si="46"/>
        <v>-7.3100000000000573</v>
      </c>
      <c r="C284" s="3">
        <f t="shared" si="40"/>
        <v>54.746100000000901</v>
      </c>
      <c r="D284" s="3">
        <f t="shared" si="46"/>
        <v>-7.3100000000000573</v>
      </c>
      <c r="E284" s="4">
        <f t="shared" si="41"/>
        <v>7.399060751203554</v>
      </c>
      <c r="F284" s="21">
        <f t="shared" si="46"/>
        <v>-7.3100000000000573</v>
      </c>
      <c r="G284" s="3">
        <f t="shared" si="39"/>
        <v>0</v>
      </c>
      <c r="H284" s="3">
        <f t="shared" si="46"/>
        <v>-7.3100000000000573</v>
      </c>
      <c r="I284" s="4">
        <f t="shared" si="43"/>
        <v>0</v>
      </c>
      <c r="J284" s="21">
        <f t="shared" si="47"/>
        <v>-7.3100000000000573</v>
      </c>
      <c r="K284" s="3">
        <f t="shared" si="44"/>
        <v>0</v>
      </c>
      <c r="L284" s="3">
        <f t="shared" si="48"/>
        <v>-7.3100000000000573</v>
      </c>
      <c r="M284" s="4">
        <f t="shared" si="45"/>
        <v>0</v>
      </c>
    </row>
    <row r="285" spans="2:13" x14ac:dyDescent="0.25">
      <c r="B285" s="21">
        <f t="shared" si="46"/>
        <v>-7.3000000000000576</v>
      </c>
      <c r="C285" s="3">
        <f t="shared" si="40"/>
        <v>54.590000000000899</v>
      </c>
      <c r="D285" s="3">
        <f t="shared" si="46"/>
        <v>-7.3000000000000576</v>
      </c>
      <c r="E285" s="4">
        <f t="shared" si="41"/>
        <v>7.3885045848264115</v>
      </c>
      <c r="F285" s="21">
        <f t="shared" si="46"/>
        <v>-7.3000000000000576</v>
      </c>
      <c r="G285" s="3">
        <f t="shared" si="39"/>
        <v>0</v>
      </c>
      <c r="H285" s="3">
        <f t="shared" si="46"/>
        <v>-7.3000000000000576</v>
      </c>
      <c r="I285" s="4">
        <f t="shared" si="43"/>
        <v>0</v>
      </c>
      <c r="J285" s="21">
        <f t="shared" si="47"/>
        <v>-7.3000000000000576</v>
      </c>
      <c r="K285" s="3">
        <f t="shared" si="44"/>
        <v>0</v>
      </c>
      <c r="L285" s="3">
        <f t="shared" si="48"/>
        <v>-7.3000000000000576</v>
      </c>
      <c r="M285" s="4">
        <f t="shared" si="45"/>
        <v>0</v>
      </c>
    </row>
    <row r="286" spans="2:13" x14ac:dyDescent="0.25">
      <c r="B286" s="21">
        <f t="shared" si="46"/>
        <v>-7.2900000000000578</v>
      </c>
      <c r="C286" s="3">
        <f t="shared" si="40"/>
        <v>54.434100000000896</v>
      </c>
      <c r="D286" s="3">
        <f t="shared" si="46"/>
        <v>-7.2900000000000578</v>
      </c>
      <c r="E286" s="4">
        <f t="shared" si="41"/>
        <v>7.3779468688789631</v>
      </c>
      <c r="F286" s="21">
        <f t="shared" si="46"/>
        <v>-7.2900000000000578</v>
      </c>
      <c r="G286" s="3">
        <f t="shared" si="39"/>
        <v>0</v>
      </c>
      <c r="H286" s="3">
        <f t="shared" si="46"/>
        <v>-7.2900000000000578</v>
      </c>
      <c r="I286" s="4">
        <f t="shared" si="43"/>
        <v>0</v>
      </c>
      <c r="J286" s="21">
        <f t="shared" si="47"/>
        <v>-7.2900000000000578</v>
      </c>
      <c r="K286" s="3">
        <f t="shared" si="44"/>
        <v>0</v>
      </c>
      <c r="L286" s="3">
        <f t="shared" si="48"/>
        <v>-7.2900000000000578</v>
      </c>
      <c r="M286" s="4">
        <f t="shared" si="45"/>
        <v>0</v>
      </c>
    </row>
    <row r="287" spans="2:13" x14ac:dyDescent="0.25">
      <c r="B287" s="21">
        <f t="shared" si="46"/>
        <v>-7.280000000000058</v>
      </c>
      <c r="C287" s="3">
        <f t="shared" si="40"/>
        <v>54.2784000000009</v>
      </c>
      <c r="D287" s="3">
        <f t="shared" si="46"/>
        <v>-7.280000000000058</v>
      </c>
      <c r="E287" s="4">
        <f t="shared" si="41"/>
        <v>7.3673875966994498</v>
      </c>
      <c r="F287" s="21">
        <f t="shared" si="46"/>
        <v>-7.280000000000058</v>
      </c>
      <c r="G287" s="3">
        <f t="shared" si="39"/>
        <v>0</v>
      </c>
      <c r="H287" s="3">
        <f t="shared" si="46"/>
        <v>-7.280000000000058</v>
      </c>
      <c r="I287" s="4">
        <f t="shared" si="43"/>
        <v>0</v>
      </c>
      <c r="J287" s="21">
        <f t="shared" si="47"/>
        <v>-7.280000000000058</v>
      </c>
      <c r="K287" s="3">
        <f t="shared" si="44"/>
        <v>0</v>
      </c>
      <c r="L287" s="3">
        <f t="shared" si="48"/>
        <v>-7.280000000000058</v>
      </c>
      <c r="M287" s="4">
        <f t="shared" si="45"/>
        <v>0</v>
      </c>
    </row>
    <row r="288" spans="2:13" x14ac:dyDescent="0.25">
      <c r="B288" s="21">
        <f t="shared" si="46"/>
        <v>-7.2700000000000582</v>
      </c>
      <c r="C288" s="3">
        <f t="shared" si="40"/>
        <v>54.122900000000904</v>
      </c>
      <c r="D288" s="3">
        <f t="shared" si="46"/>
        <v>-7.2700000000000582</v>
      </c>
      <c r="E288" s="4">
        <f t="shared" si="41"/>
        <v>7.3568267615868805</v>
      </c>
      <c r="F288" s="21">
        <f t="shared" si="46"/>
        <v>-7.2700000000000582</v>
      </c>
      <c r="G288" s="3">
        <f t="shared" si="39"/>
        <v>0</v>
      </c>
      <c r="H288" s="3">
        <f t="shared" si="46"/>
        <v>-7.2700000000000582</v>
      </c>
      <c r="I288" s="4">
        <f t="shared" si="43"/>
        <v>0</v>
      </c>
      <c r="J288" s="21">
        <f t="shared" si="47"/>
        <v>-7.2700000000000582</v>
      </c>
      <c r="K288" s="3">
        <f t="shared" si="44"/>
        <v>0</v>
      </c>
      <c r="L288" s="3">
        <f t="shared" si="48"/>
        <v>-7.2700000000000582</v>
      </c>
      <c r="M288" s="4">
        <f t="shared" si="45"/>
        <v>0</v>
      </c>
    </row>
    <row r="289" spans="2:13" x14ac:dyDescent="0.25">
      <c r="B289" s="21">
        <f t="shared" si="46"/>
        <v>-7.2600000000000584</v>
      </c>
      <c r="C289" s="3">
        <f t="shared" si="40"/>
        <v>53.9676000000009</v>
      </c>
      <c r="D289" s="3">
        <f t="shared" si="46"/>
        <v>-7.2600000000000584</v>
      </c>
      <c r="E289" s="4">
        <f t="shared" si="41"/>
        <v>7.3462643568007335</v>
      </c>
      <c r="F289" s="21">
        <f t="shared" si="46"/>
        <v>-7.2600000000000584</v>
      </c>
      <c r="G289" s="3">
        <f t="shared" si="39"/>
        <v>0</v>
      </c>
      <c r="H289" s="3">
        <f t="shared" si="46"/>
        <v>-7.2600000000000584</v>
      </c>
      <c r="I289" s="4">
        <f t="shared" si="43"/>
        <v>0</v>
      </c>
      <c r="J289" s="21">
        <f t="shared" si="47"/>
        <v>-7.2600000000000584</v>
      </c>
      <c r="K289" s="3">
        <f t="shared" si="44"/>
        <v>0</v>
      </c>
      <c r="L289" s="3">
        <f t="shared" si="48"/>
        <v>-7.2600000000000584</v>
      </c>
      <c r="M289" s="4">
        <f t="shared" si="45"/>
        <v>0</v>
      </c>
    </row>
    <row r="290" spans="2:13" x14ac:dyDescent="0.25">
      <c r="B290" s="21">
        <f t="shared" si="46"/>
        <v>-7.2500000000000586</v>
      </c>
      <c r="C290" s="3">
        <f t="shared" si="40"/>
        <v>53.812500000000909</v>
      </c>
      <c r="D290" s="3">
        <f t="shared" si="46"/>
        <v>-7.2500000000000586</v>
      </c>
      <c r="E290" s="4">
        <f t="shared" si="41"/>
        <v>7.3357003755606671</v>
      </c>
      <c r="F290" s="21">
        <f t="shared" si="46"/>
        <v>-7.2500000000000586</v>
      </c>
      <c r="G290" s="3">
        <f t="shared" si="39"/>
        <v>0</v>
      </c>
      <c r="H290" s="3">
        <f t="shared" si="46"/>
        <v>-7.2500000000000586</v>
      </c>
      <c r="I290" s="4">
        <f t="shared" si="43"/>
        <v>0</v>
      </c>
      <c r="J290" s="21">
        <f t="shared" si="47"/>
        <v>-7.2500000000000586</v>
      </c>
      <c r="K290" s="3">
        <f t="shared" si="44"/>
        <v>0</v>
      </c>
      <c r="L290" s="3">
        <f t="shared" si="48"/>
        <v>-7.2500000000000586</v>
      </c>
      <c r="M290" s="4">
        <f t="shared" si="45"/>
        <v>0</v>
      </c>
    </row>
    <row r="291" spans="2:13" x14ac:dyDescent="0.25">
      <c r="B291" s="21">
        <f t="shared" si="46"/>
        <v>-7.2400000000000588</v>
      </c>
      <c r="C291" s="3">
        <f t="shared" si="40"/>
        <v>53.657600000000912</v>
      </c>
      <c r="D291" s="3">
        <f t="shared" si="46"/>
        <v>-7.2400000000000588</v>
      </c>
      <c r="E291" s="4">
        <f t="shared" si="41"/>
        <v>7.3251348110462047</v>
      </c>
      <c r="F291" s="21">
        <f t="shared" si="46"/>
        <v>-7.2400000000000588</v>
      </c>
      <c r="G291" s="3">
        <f t="shared" si="39"/>
        <v>0</v>
      </c>
      <c r="H291" s="3">
        <f t="shared" si="46"/>
        <v>-7.2400000000000588</v>
      </c>
      <c r="I291" s="4">
        <f t="shared" si="43"/>
        <v>0</v>
      </c>
      <c r="J291" s="21">
        <f t="shared" si="47"/>
        <v>-7.2400000000000588</v>
      </c>
      <c r="K291" s="3">
        <f t="shared" si="44"/>
        <v>0</v>
      </c>
      <c r="L291" s="3">
        <f t="shared" si="48"/>
        <v>-7.2400000000000588</v>
      </c>
      <c r="M291" s="4">
        <f t="shared" si="45"/>
        <v>0</v>
      </c>
    </row>
    <row r="292" spans="2:13" x14ac:dyDescent="0.25">
      <c r="B292" s="21">
        <f t="shared" si="46"/>
        <v>-7.230000000000059</v>
      </c>
      <c r="C292" s="3">
        <f t="shared" si="40"/>
        <v>53.502900000000913</v>
      </c>
      <c r="D292" s="3">
        <f t="shared" si="46"/>
        <v>-7.230000000000059</v>
      </c>
      <c r="E292" s="4">
        <f t="shared" si="41"/>
        <v>7.3145676563964406</v>
      </c>
      <c r="F292" s="21">
        <f t="shared" si="46"/>
        <v>-7.230000000000059</v>
      </c>
      <c r="G292" s="3">
        <f t="shared" si="39"/>
        <v>0</v>
      </c>
      <c r="H292" s="3">
        <f t="shared" si="46"/>
        <v>-7.230000000000059</v>
      </c>
      <c r="I292" s="4">
        <f t="shared" si="43"/>
        <v>0</v>
      </c>
      <c r="J292" s="21">
        <f t="shared" si="47"/>
        <v>-7.230000000000059</v>
      </c>
      <c r="K292" s="3">
        <f t="shared" si="44"/>
        <v>0</v>
      </c>
      <c r="L292" s="3">
        <f t="shared" si="48"/>
        <v>-7.230000000000059</v>
      </c>
      <c r="M292" s="4">
        <f t="shared" si="45"/>
        <v>0</v>
      </c>
    </row>
    <row r="293" spans="2:13" x14ac:dyDescent="0.25">
      <c r="B293" s="21">
        <f t="shared" si="46"/>
        <v>-7.2200000000000593</v>
      </c>
      <c r="C293" s="3">
        <f t="shared" si="40"/>
        <v>53.348400000000922</v>
      </c>
      <c r="D293" s="3">
        <f t="shared" si="46"/>
        <v>-7.2200000000000593</v>
      </c>
      <c r="E293" s="4">
        <f t="shared" si="41"/>
        <v>7.3039989047097293</v>
      </c>
      <c r="F293" s="21">
        <f t="shared" si="46"/>
        <v>-7.2200000000000593</v>
      </c>
      <c r="G293" s="3">
        <f t="shared" si="39"/>
        <v>0</v>
      </c>
      <c r="H293" s="3">
        <f t="shared" si="46"/>
        <v>-7.2200000000000593</v>
      </c>
      <c r="I293" s="4">
        <f t="shared" si="43"/>
        <v>0</v>
      </c>
      <c r="J293" s="21">
        <f t="shared" si="47"/>
        <v>-7.2200000000000593</v>
      </c>
      <c r="K293" s="3">
        <f t="shared" si="44"/>
        <v>0</v>
      </c>
      <c r="L293" s="3">
        <f t="shared" si="48"/>
        <v>-7.2200000000000593</v>
      </c>
      <c r="M293" s="4">
        <f t="shared" si="45"/>
        <v>0</v>
      </c>
    </row>
    <row r="294" spans="2:13" x14ac:dyDescent="0.25">
      <c r="B294" s="21">
        <f t="shared" si="46"/>
        <v>-7.2100000000000595</v>
      </c>
      <c r="C294" s="3">
        <f t="shared" si="40"/>
        <v>53.194100000000915</v>
      </c>
      <c r="D294" s="3">
        <f t="shared" si="46"/>
        <v>-7.2100000000000595</v>
      </c>
      <c r="E294" s="4">
        <f t="shared" si="41"/>
        <v>7.293428549043373</v>
      </c>
      <c r="F294" s="21">
        <f t="shared" si="46"/>
        <v>-7.2100000000000595</v>
      </c>
      <c r="G294" s="3">
        <f t="shared" si="39"/>
        <v>0</v>
      </c>
      <c r="H294" s="3">
        <f t="shared" si="46"/>
        <v>-7.2100000000000595</v>
      </c>
      <c r="I294" s="4">
        <f t="shared" si="43"/>
        <v>0</v>
      </c>
      <c r="J294" s="21">
        <f t="shared" si="47"/>
        <v>-7.2100000000000595</v>
      </c>
      <c r="K294" s="3">
        <f t="shared" si="44"/>
        <v>0</v>
      </c>
      <c r="L294" s="3">
        <f t="shared" si="48"/>
        <v>-7.2100000000000595</v>
      </c>
      <c r="M294" s="4">
        <f t="shared" si="45"/>
        <v>0</v>
      </c>
    </row>
    <row r="295" spans="2:13" x14ac:dyDescent="0.25">
      <c r="B295" s="21">
        <f t="shared" si="46"/>
        <v>-7.2000000000000597</v>
      </c>
      <c r="C295" s="3">
        <f t="shared" si="40"/>
        <v>53.040000000000916</v>
      </c>
      <c r="D295" s="3">
        <f t="shared" si="46"/>
        <v>-7.2000000000000597</v>
      </c>
      <c r="E295" s="4">
        <f t="shared" si="41"/>
        <v>7.2828565824133129</v>
      </c>
      <c r="F295" s="21">
        <f t="shared" si="46"/>
        <v>-7.2000000000000597</v>
      </c>
      <c r="G295" s="3">
        <f t="shared" si="39"/>
        <v>0</v>
      </c>
      <c r="H295" s="3">
        <f t="shared" si="46"/>
        <v>-7.2000000000000597</v>
      </c>
      <c r="I295" s="4">
        <f t="shared" si="43"/>
        <v>0</v>
      </c>
      <c r="J295" s="21">
        <f t="shared" si="47"/>
        <v>-7.2000000000000597</v>
      </c>
      <c r="K295" s="3">
        <f t="shared" si="44"/>
        <v>0</v>
      </c>
      <c r="L295" s="3">
        <f t="shared" si="48"/>
        <v>-7.2000000000000597</v>
      </c>
      <c r="M295" s="4">
        <f t="shared" si="45"/>
        <v>0</v>
      </c>
    </row>
    <row r="296" spans="2:13" x14ac:dyDescent="0.25">
      <c r="B296" s="21">
        <f t="shared" si="46"/>
        <v>-7.1900000000000599</v>
      </c>
      <c r="C296" s="3">
        <f t="shared" si="40"/>
        <v>52.886100000000923</v>
      </c>
      <c r="D296" s="3">
        <f t="shared" si="46"/>
        <v>-7.1900000000000599</v>
      </c>
      <c r="E296" s="4">
        <f t="shared" si="41"/>
        <v>7.2722829977938099</v>
      </c>
      <c r="F296" s="21">
        <f t="shared" si="46"/>
        <v>-7.1900000000000599</v>
      </c>
      <c r="G296" s="3">
        <f t="shared" si="39"/>
        <v>0</v>
      </c>
      <c r="H296" s="3">
        <f t="shared" si="46"/>
        <v>-7.1900000000000599</v>
      </c>
      <c r="I296" s="4">
        <f t="shared" si="43"/>
        <v>0</v>
      </c>
      <c r="J296" s="21">
        <f t="shared" si="47"/>
        <v>-7.1900000000000599</v>
      </c>
      <c r="K296" s="3">
        <f t="shared" si="44"/>
        <v>0</v>
      </c>
      <c r="L296" s="3">
        <f t="shared" si="48"/>
        <v>-7.1900000000000599</v>
      </c>
      <c r="M296" s="4">
        <f t="shared" si="45"/>
        <v>0</v>
      </c>
    </row>
    <row r="297" spans="2:13" x14ac:dyDescent="0.25">
      <c r="B297" s="21">
        <f t="shared" si="46"/>
        <v>-7.1800000000000601</v>
      </c>
      <c r="C297" s="3">
        <f t="shared" si="40"/>
        <v>52.732400000000922</v>
      </c>
      <c r="D297" s="3">
        <f t="shared" si="46"/>
        <v>-7.1800000000000601</v>
      </c>
      <c r="E297" s="4">
        <f t="shared" si="41"/>
        <v>7.2617077881171257</v>
      </c>
      <c r="F297" s="21">
        <f t="shared" si="46"/>
        <v>-7.1800000000000601</v>
      </c>
      <c r="G297" s="3">
        <f t="shared" si="39"/>
        <v>0</v>
      </c>
      <c r="H297" s="3">
        <f t="shared" si="46"/>
        <v>-7.1800000000000601</v>
      </c>
      <c r="I297" s="4">
        <f t="shared" si="43"/>
        <v>0</v>
      </c>
      <c r="J297" s="21">
        <f t="shared" si="47"/>
        <v>-7.1800000000000601</v>
      </c>
      <c r="K297" s="3">
        <f t="shared" si="44"/>
        <v>0</v>
      </c>
      <c r="L297" s="3">
        <f t="shared" si="48"/>
        <v>-7.1800000000000601</v>
      </c>
      <c r="M297" s="4">
        <f t="shared" si="45"/>
        <v>0</v>
      </c>
    </row>
    <row r="298" spans="2:13" x14ac:dyDescent="0.25">
      <c r="B298" s="21">
        <f t="shared" si="46"/>
        <v>-7.1700000000000603</v>
      </c>
      <c r="C298" s="3">
        <f t="shared" si="40"/>
        <v>52.578900000000921</v>
      </c>
      <c r="D298" s="3">
        <f t="shared" si="46"/>
        <v>-7.1700000000000603</v>
      </c>
      <c r="E298" s="4">
        <f t="shared" si="41"/>
        <v>7.2511309462732036</v>
      </c>
      <c r="F298" s="21">
        <f t="shared" si="46"/>
        <v>-7.1700000000000603</v>
      </c>
      <c r="G298" s="3">
        <f t="shared" si="39"/>
        <v>0</v>
      </c>
      <c r="H298" s="3">
        <f t="shared" si="46"/>
        <v>-7.1700000000000603</v>
      </c>
      <c r="I298" s="4">
        <f t="shared" si="43"/>
        <v>0</v>
      </c>
      <c r="J298" s="21">
        <f t="shared" si="47"/>
        <v>-7.1700000000000603</v>
      </c>
      <c r="K298" s="3">
        <f t="shared" si="44"/>
        <v>0</v>
      </c>
      <c r="L298" s="3">
        <f t="shared" si="48"/>
        <v>-7.1700000000000603</v>
      </c>
      <c r="M298" s="4">
        <f t="shared" si="45"/>
        <v>0</v>
      </c>
    </row>
    <row r="299" spans="2:13" x14ac:dyDescent="0.25">
      <c r="B299" s="21">
        <f t="shared" si="46"/>
        <v>-7.1600000000000605</v>
      </c>
      <c r="C299" s="3">
        <f t="shared" si="40"/>
        <v>52.425600000000927</v>
      </c>
      <c r="D299" s="3">
        <f t="shared" si="46"/>
        <v>-7.1600000000000605</v>
      </c>
      <c r="E299" s="4">
        <f t="shared" si="41"/>
        <v>7.2405524651093387</v>
      </c>
      <c r="F299" s="21">
        <f t="shared" si="46"/>
        <v>-7.1600000000000605</v>
      </c>
      <c r="G299" s="3">
        <f t="shared" si="39"/>
        <v>0</v>
      </c>
      <c r="H299" s="3">
        <f t="shared" si="46"/>
        <v>-7.1600000000000605</v>
      </c>
      <c r="I299" s="4">
        <f t="shared" si="43"/>
        <v>0</v>
      </c>
      <c r="J299" s="21">
        <f t="shared" si="47"/>
        <v>-7.1600000000000605</v>
      </c>
      <c r="K299" s="3">
        <f t="shared" si="44"/>
        <v>0</v>
      </c>
      <c r="L299" s="3">
        <f t="shared" si="48"/>
        <v>-7.1600000000000605</v>
      </c>
      <c r="M299" s="4">
        <f t="shared" si="45"/>
        <v>0</v>
      </c>
    </row>
    <row r="300" spans="2:13" x14ac:dyDescent="0.25">
      <c r="B300" s="21">
        <f t="shared" si="46"/>
        <v>-7.1500000000000608</v>
      </c>
      <c r="C300" s="3">
        <f t="shared" si="40"/>
        <v>52.272500000000932</v>
      </c>
      <c r="D300" s="3">
        <f t="shared" si="46"/>
        <v>-7.1500000000000608</v>
      </c>
      <c r="E300" s="4">
        <f t="shared" si="41"/>
        <v>7.2299723374298557</v>
      </c>
      <c r="F300" s="21">
        <f t="shared" si="46"/>
        <v>-7.1500000000000608</v>
      </c>
      <c r="G300" s="3">
        <f t="shared" si="39"/>
        <v>0</v>
      </c>
      <c r="H300" s="3">
        <f t="shared" si="46"/>
        <v>-7.1500000000000608</v>
      </c>
      <c r="I300" s="4">
        <f t="shared" si="43"/>
        <v>0</v>
      </c>
      <c r="J300" s="21">
        <f t="shared" si="47"/>
        <v>-7.1500000000000608</v>
      </c>
      <c r="K300" s="3">
        <f t="shared" si="44"/>
        <v>0</v>
      </c>
      <c r="L300" s="3">
        <f t="shared" si="48"/>
        <v>-7.1500000000000608</v>
      </c>
      <c r="M300" s="4">
        <f t="shared" si="45"/>
        <v>0</v>
      </c>
    </row>
    <row r="301" spans="2:13" x14ac:dyDescent="0.25">
      <c r="B301" s="21">
        <f t="shared" si="46"/>
        <v>-7.140000000000061</v>
      </c>
      <c r="C301" s="3">
        <f t="shared" si="40"/>
        <v>52.119600000000929</v>
      </c>
      <c r="D301" s="3">
        <f t="shared" si="46"/>
        <v>-7.140000000000061</v>
      </c>
      <c r="E301" s="4">
        <f t="shared" si="41"/>
        <v>7.219390555995771</v>
      </c>
      <c r="F301" s="21">
        <f t="shared" si="46"/>
        <v>-7.140000000000061</v>
      </c>
      <c r="G301" s="3">
        <f t="shared" si="39"/>
        <v>0</v>
      </c>
      <c r="H301" s="3">
        <f t="shared" si="46"/>
        <v>-7.140000000000061</v>
      </c>
      <c r="I301" s="4">
        <f t="shared" si="43"/>
        <v>0</v>
      </c>
      <c r="J301" s="21">
        <f t="shared" si="47"/>
        <v>-7.140000000000061</v>
      </c>
      <c r="K301" s="3">
        <f t="shared" si="44"/>
        <v>0</v>
      </c>
      <c r="L301" s="3">
        <f t="shared" si="48"/>
        <v>-7.140000000000061</v>
      </c>
      <c r="M301" s="4">
        <f t="shared" si="45"/>
        <v>0</v>
      </c>
    </row>
    <row r="302" spans="2:13" x14ac:dyDescent="0.25">
      <c r="B302" s="21">
        <f t="shared" si="46"/>
        <v>-7.1300000000000612</v>
      </c>
      <c r="C302" s="3">
        <f t="shared" si="40"/>
        <v>51.966900000000933</v>
      </c>
      <c r="D302" s="3">
        <f t="shared" si="46"/>
        <v>-7.1300000000000612</v>
      </c>
      <c r="E302" s="4">
        <f t="shared" si="41"/>
        <v>7.2088071135244656</v>
      </c>
      <c r="F302" s="21">
        <f t="shared" si="46"/>
        <v>-7.1300000000000612</v>
      </c>
      <c r="G302" s="3">
        <f t="shared" si="39"/>
        <v>0</v>
      </c>
      <c r="H302" s="3">
        <f t="shared" si="46"/>
        <v>-7.1300000000000612</v>
      </c>
      <c r="I302" s="4">
        <f t="shared" si="43"/>
        <v>0</v>
      </c>
      <c r="J302" s="21">
        <f t="shared" si="47"/>
        <v>-7.1300000000000612</v>
      </c>
      <c r="K302" s="3">
        <f t="shared" si="44"/>
        <v>0</v>
      </c>
      <c r="L302" s="3">
        <f t="shared" si="48"/>
        <v>-7.1300000000000612</v>
      </c>
      <c r="M302" s="4">
        <f t="shared" si="45"/>
        <v>0</v>
      </c>
    </row>
    <row r="303" spans="2:13" x14ac:dyDescent="0.25">
      <c r="B303" s="21">
        <f t="shared" si="46"/>
        <v>-7.1200000000000614</v>
      </c>
      <c r="C303" s="3">
        <f t="shared" si="40"/>
        <v>51.814400000000937</v>
      </c>
      <c r="D303" s="3">
        <f t="shared" si="46"/>
        <v>-7.1200000000000614</v>
      </c>
      <c r="E303" s="4">
        <f t="shared" si="41"/>
        <v>7.1982220026893406</v>
      </c>
      <c r="F303" s="21">
        <f t="shared" si="46"/>
        <v>-7.1200000000000614</v>
      </c>
      <c r="G303" s="3">
        <f t="shared" si="39"/>
        <v>0</v>
      </c>
      <c r="H303" s="3">
        <f t="shared" si="46"/>
        <v>-7.1200000000000614</v>
      </c>
      <c r="I303" s="4">
        <f t="shared" si="43"/>
        <v>0</v>
      </c>
      <c r="J303" s="21">
        <f t="shared" si="47"/>
        <v>-7.1200000000000614</v>
      </c>
      <c r="K303" s="3">
        <f t="shared" si="44"/>
        <v>0</v>
      </c>
      <c r="L303" s="3">
        <f t="shared" si="48"/>
        <v>-7.1200000000000614</v>
      </c>
      <c r="M303" s="4">
        <f t="shared" si="45"/>
        <v>0</v>
      </c>
    </row>
    <row r="304" spans="2:13" x14ac:dyDescent="0.25">
      <c r="B304" s="21">
        <f t="shared" si="46"/>
        <v>-7.1100000000000616</v>
      </c>
      <c r="C304" s="3">
        <f t="shared" si="40"/>
        <v>51.66210000000094</v>
      </c>
      <c r="D304" s="3">
        <f t="shared" si="46"/>
        <v>-7.1100000000000616</v>
      </c>
      <c r="E304" s="4">
        <f t="shared" si="41"/>
        <v>7.1876352161194808</v>
      </c>
      <c r="F304" s="21">
        <f t="shared" si="46"/>
        <v>-7.1100000000000616</v>
      </c>
      <c r="G304" s="3">
        <f t="shared" si="39"/>
        <v>0</v>
      </c>
      <c r="H304" s="3">
        <f t="shared" si="46"/>
        <v>-7.1100000000000616</v>
      </c>
      <c r="I304" s="4">
        <f t="shared" si="43"/>
        <v>0</v>
      </c>
      <c r="J304" s="21">
        <f t="shared" si="47"/>
        <v>-7.1100000000000616</v>
      </c>
      <c r="K304" s="3">
        <f t="shared" si="44"/>
        <v>0</v>
      </c>
      <c r="L304" s="3">
        <f t="shared" si="48"/>
        <v>-7.1100000000000616</v>
      </c>
      <c r="M304" s="4">
        <f t="shared" si="45"/>
        <v>0</v>
      </c>
    </row>
    <row r="305" spans="2:13" x14ac:dyDescent="0.25">
      <c r="B305" s="21">
        <f t="shared" si="46"/>
        <v>-7.1000000000000618</v>
      </c>
      <c r="C305" s="3">
        <f t="shared" si="40"/>
        <v>51.510000000000943</v>
      </c>
      <c r="D305" s="3">
        <f t="shared" si="46"/>
        <v>-7.1000000000000618</v>
      </c>
      <c r="E305" s="4">
        <f t="shared" si="41"/>
        <v>7.1770467463993111</v>
      </c>
      <c r="F305" s="21">
        <f t="shared" si="46"/>
        <v>-7.1000000000000618</v>
      </c>
      <c r="G305" s="3">
        <f t="shared" si="39"/>
        <v>0</v>
      </c>
      <c r="H305" s="3">
        <f t="shared" si="46"/>
        <v>-7.1000000000000618</v>
      </c>
      <c r="I305" s="4">
        <f t="shared" si="43"/>
        <v>0</v>
      </c>
      <c r="J305" s="21">
        <f t="shared" si="47"/>
        <v>-7.1000000000000618</v>
      </c>
      <c r="K305" s="3">
        <f t="shared" si="44"/>
        <v>0</v>
      </c>
      <c r="L305" s="3">
        <f t="shared" si="48"/>
        <v>-7.1000000000000618</v>
      </c>
      <c r="M305" s="4">
        <f t="shared" si="45"/>
        <v>0</v>
      </c>
    </row>
    <row r="306" spans="2:13" x14ac:dyDescent="0.25">
      <c r="B306" s="21">
        <f t="shared" si="46"/>
        <v>-7.090000000000062</v>
      </c>
      <c r="C306" s="3">
        <f t="shared" si="40"/>
        <v>51.358100000000938</v>
      </c>
      <c r="D306" s="3">
        <f t="shared" si="46"/>
        <v>-7.090000000000062</v>
      </c>
      <c r="E306" s="4">
        <f t="shared" si="41"/>
        <v>7.1664565860682456</v>
      </c>
      <c r="F306" s="21">
        <f t="shared" si="46"/>
        <v>-7.090000000000062</v>
      </c>
      <c r="G306" s="3">
        <f t="shared" si="39"/>
        <v>0</v>
      </c>
      <c r="H306" s="3">
        <f t="shared" si="46"/>
        <v>-7.090000000000062</v>
      </c>
      <c r="I306" s="4">
        <f t="shared" si="43"/>
        <v>0</v>
      </c>
      <c r="J306" s="21">
        <f t="shared" si="47"/>
        <v>-7.090000000000062</v>
      </c>
      <c r="K306" s="3">
        <f t="shared" si="44"/>
        <v>0</v>
      </c>
      <c r="L306" s="3">
        <f t="shared" si="48"/>
        <v>-7.090000000000062</v>
      </c>
      <c r="M306" s="4">
        <f t="shared" si="45"/>
        <v>0</v>
      </c>
    </row>
    <row r="307" spans="2:13" x14ac:dyDescent="0.25">
      <c r="B307" s="21">
        <f t="shared" si="46"/>
        <v>-7.0800000000000622</v>
      </c>
      <c r="C307" s="3">
        <f t="shared" si="40"/>
        <v>51.206400000000947</v>
      </c>
      <c r="D307" s="3">
        <f t="shared" si="46"/>
        <v>-7.0800000000000622</v>
      </c>
      <c r="E307" s="4">
        <f t="shared" si="41"/>
        <v>7.155864727620342</v>
      </c>
      <c r="F307" s="21">
        <f t="shared" si="46"/>
        <v>-7.0800000000000622</v>
      </c>
      <c r="G307" s="3">
        <f t="shared" si="39"/>
        <v>0</v>
      </c>
      <c r="H307" s="3">
        <f t="shared" si="46"/>
        <v>-7.0800000000000622</v>
      </c>
      <c r="I307" s="4">
        <f t="shared" si="43"/>
        <v>0</v>
      </c>
      <c r="J307" s="21">
        <f t="shared" si="47"/>
        <v>-7.0800000000000622</v>
      </c>
      <c r="K307" s="3">
        <f t="shared" si="44"/>
        <v>0</v>
      </c>
      <c r="L307" s="3">
        <f t="shared" si="48"/>
        <v>-7.0800000000000622</v>
      </c>
      <c r="M307" s="4">
        <f t="shared" si="45"/>
        <v>0</v>
      </c>
    </row>
    <row r="308" spans="2:13" x14ac:dyDescent="0.25">
      <c r="B308" s="21">
        <f t="shared" si="46"/>
        <v>-7.0700000000000625</v>
      </c>
      <c r="C308" s="3">
        <f t="shared" si="40"/>
        <v>51.054900000000949</v>
      </c>
      <c r="D308" s="3">
        <f t="shared" si="46"/>
        <v>-7.0700000000000625</v>
      </c>
      <c r="E308" s="4">
        <f t="shared" si="41"/>
        <v>7.1452711635039403</v>
      </c>
      <c r="F308" s="21">
        <f t="shared" si="46"/>
        <v>-7.0700000000000625</v>
      </c>
      <c r="G308" s="3">
        <f t="shared" si="39"/>
        <v>0</v>
      </c>
      <c r="H308" s="3">
        <f t="shared" si="46"/>
        <v>-7.0700000000000625</v>
      </c>
      <c r="I308" s="4">
        <f t="shared" si="43"/>
        <v>0</v>
      </c>
      <c r="J308" s="21">
        <f t="shared" si="47"/>
        <v>-7.0700000000000625</v>
      </c>
      <c r="K308" s="3">
        <f t="shared" si="44"/>
        <v>0</v>
      </c>
      <c r="L308" s="3">
        <f t="shared" si="48"/>
        <v>-7.0700000000000625</v>
      </c>
      <c r="M308" s="4">
        <f t="shared" si="45"/>
        <v>0</v>
      </c>
    </row>
    <row r="309" spans="2:13" x14ac:dyDescent="0.25">
      <c r="B309" s="21">
        <f t="shared" si="46"/>
        <v>-7.0600000000000627</v>
      </c>
      <c r="C309" s="3">
        <f t="shared" si="40"/>
        <v>50.903600000000949</v>
      </c>
      <c r="D309" s="3">
        <f t="shared" si="46"/>
        <v>-7.0600000000000627</v>
      </c>
      <c r="E309" s="4">
        <f t="shared" si="41"/>
        <v>7.1346758861213138</v>
      </c>
      <c r="F309" s="21">
        <f t="shared" si="46"/>
        <v>-7.0600000000000627</v>
      </c>
      <c r="G309" s="3">
        <f t="shared" si="39"/>
        <v>0</v>
      </c>
      <c r="H309" s="3">
        <f t="shared" si="46"/>
        <v>-7.0600000000000627</v>
      </c>
      <c r="I309" s="4">
        <f t="shared" si="43"/>
        <v>0</v>
      </c>
      <c r="J309" s="21">
        <f t="shared" si="47"/>
        <v>-7.0600000000000627</v>
      </c>
      <c r="K309" s="3">
        <f t="shared" si="44"/>
        <v>0</v>
      </c>
      <c r="L309" s="3">
        <f t="shared" si="48"/>
        <v>-7.0600000000000627</v>
      </c>
      <c r="M309" s="4">
        <f t="shared" si="45"/>
        <v>0</v>
      </c>
    </row>
    <row r="310" spans="2:13" x14ac:dyDescent="0.25">
      <c r="B310" s="21">
        <f t="shared" si="46"/>
        <v>-7.0500000000000629</v>
      </c>
      <c r="C310" s="3">
        <f t="shared" si="40"/>
        <v>50.75250000000095</v>
      </c>
      <c r="D310" s="3">
        <f t="shared" si="46"/>
        <v>-7.0500000000000629</v>
      </c>
      <c r="E310" s="4">
        <f t="shared" si="41"/>
        <v>7.1240788878283032</v>
      </c>
      <c r="F310" s="21">
        <f t="shared" si="46"/>
        <v>-7.0500000000000629</v>
      </c>
      <c r="G310" s="3">
        <f t="shared" si="39"/>
        <v>0</v>
      </c>
      <c r="H310" s="3">
        <f t="shared" si="46"/>
        <v>-7.0500000000000629</v>
      </c>
      <c r="I310" s="4">
        <f t="shared" si="43"/>
        <v>0</v>
      </c>
      <c r="J310" s="21">
        <f t="shared" si="47"/>
        <v>-7.0500000000000629</v>
      </c>
      <c r="K310" s="3">
        <f t="shared" si="44"/>
        <v>0</v>
      </c>
      <c r="L310" s="3">
        <f t="shared" si="48"/>
        <v>-7.0500000000000629</v>
      </c>
      <c r="M310" s="4">
        <f t="shared" si="45"/>
        <v>0</v>
      </c>
    </row>
    <row r="311" spans="2:13" x14ac:dyDescent="0.25">
      <c r="B311" s="21">
        <f t="shared" si="46"/>
        <v>-7.0400000000000631</v>
      </c>
      <c r="C311" s="3">
        <f t="shared" si="40"/>
        <v>50.60160000000095</v>
      </c>
      <c r="D311" s="3">
        <f t="shared" si="46"/>
        <v>-7.0400000000000631</v>
      </c>
      <c r="E311" s="4">
        <f t="shared" si="41"/>
        <v>7.1134801609339542</v>
      </c>
      <c r="F311" s="21">
        <f t="shared" si="46"/>
        <v>-7.0400000000000631</v>
      </c>
      <c r="G311" s="3">
        <f t="shared" si="39"/>
        <v>0</v>
      </c>
      <c r="H311" s="3">
        <f t="shared" si="46"/>
        <v>-7.0400000000000631</v>
      </c>
      <c r="I311" s="4">
        <f t="shared" si="43"/>
        <v>0</v>
      </c>
      <c r="J311" s="21">
        <f t="shared" si="47"/>
        <v>-7.0400000000000631</v>
      </c>
      <c r="K311" s="3">
        <f t="shared" si="44"/>
        <v>0</v>
      </c>
      <c r="L311" s="3">
        <f t="shared" si="48"/>
        <v>-7.0400000000000631</v>
      </c>
      <c r="M311" s="4">
        <f t="shared" si="45"/>
        <v>0</v>
      </c>
    </row>
    <row r="312" spans="2:13" x14ac:dyDescent="0.25">
      <c r="B312" s="21">
        <f t="shared" si="46"/>
        <v>-7.0300000000000633</v>
      </c>
      <c r="C312" s="3">
        <f t="shared" si="40"/>
        <v>50.450900000000956</v>
      </c>
      <c r="D312" s="3">
        <f t="shared" si="46"/>
        <v>-7.0300000000000633</v>
      </c>
      <c r="E312" s="4">
        <f t="shared" si="41"/>
        <v>7.1028796977001489</v>
      </c>
      <c r="F312" s="21">
        <f t="shared" si="46"/>
        <v>-7.0300000000000633</v>
      </c>
      <c r="G312" s="3">
        <f t="shared" si="39"/>
        <v>0</v>
      </c>
      <c r="H312" s="3">
        <f t="shared" si="46"/>
        <v>-7.0300000000000633</v>
      </c>
      <c r="I312" s="4">
        <f t="shared" si="43"/>
        <v>0</v>
      </c>
      <c r="J312" s="21">
        <f t="shared" si="47"/>
        <v>-7.0300000000000633</v>
      </c>
      <c r="K312" s="3">
        <f t="shared" si="44"/>
        <v>0</v>
      </c>
      <c r="L312" s="3">
        <f t="shared" si="48"/>
        <v>-7.0300000000000633</v>
      </c>
      <c r="M312" s="4">
        <f t="shared" si="45"/>
        <v>0</v>
      </c>
    </row>
    <row r="313" spans="2:13" x14ac:dyDescent="0.25">
      <c r="B313" s="21">
        <f t="shared" si="46"/>
        <v>-7.0200000000000635</v>
      </c>
      <c r="C313" s="3">
        <f t="shared" si="40"/>
        <v>50.300400000000948</v>
      </c>
      <c r="D313" s="3">
        <f t="shared" si="46"/>
        <v>-7.0200000000000635</v>
      </c>
      <c r="E313" s="4">
        <f t="shared" si="41"/>
        <v>7.0922774903412336</v>
      </c>
      <c r="F313" s="21">
        <f t="shared" si="46"/>
        <v>-7.0200000000000635</v>
      </c>
      <c r="G313" s="3">
        <f t="shared" si="39"/>
        <v>0</v>
      </c>
      <c r="H313" s="3">
        <f t="shared" si="46"/>
        <v>-7.0200000000000635</v>
      </c>
      <c r="I313" s="4">
        <f t="shared" si="43"/>
        <v>0</v>
      </c>
      <c r="J313" s="21">
        <f t="shared" si="47"/>
        <v>-7.0200000000000635</v>
      </c>
      <c r="K313" s="3">
        <f t="shared" si="44"/>
        <v>0</v>
      </c>
      <c r="L313" s="3">
        <f t="shared" si="48"/>
        <v>-7.0200000000000635</v>
      </c>
      <c r="M313" s="4">
        <f t="shared" si="45"/>
        <v>0</v>
      </c>
    </row>
    <row r="314" spans="2:13" x14ac:dyDescent="0.25">
      <c r="B314" s="21">
        <f t="shared" si="46"/>
        <v>-7.0100000000000637</v>
      </c>
      <c r="C314" s="3">
        <f t="shared" si="40"/>
        <v>50.150100000000954</v>
      </c>
      <c r="D314" s="3">
        <f t="shared" si="46"/>
        <v>-7.0100000000000637</v>
      </c>
      <c r="E314" s="4">
        <f t="shared" si="41"/>
        <v>7.0816735310236485</v>
      </c>
      <c r="F314" s="21">
        <f t="shared" si="46"/>
        <v>-7.0100000000000637</v>
      </c>
      <c r="G314" s="3">
        <f t="shared" si="39"/>
        <v>0</v>
      </c>
      <c r="H314" s="3">
        <f t="shared" si="46"/>
        <v>-7.0100000000000637</v>
      </c>
      <c r="I314" s="4">
        <f t="shared" si="43"/>
        <v>0</v>
      </c>
      <c r="J314" s="21">
        <f t="shared" si="47"/>
        <v>-7.0100000000000637</v>
      </c>
      <c r="K314" s="3">
        <f t="shared" si="44"/>
        <v>0</v>
      </c>
      <c r="L314" s="3">
        <f t="shared" si="48"/>
        <v>-7.0100000000000637</v>
      </c>
      <c r="M314" s="4">
        <f t="shared" si="45"/>
        <v>0</v>
      </c>
    </row>
    <row r="315" spans="2:13" x14ac:dyDescent="0.25">
      <c r="B315" s="21">
        <f t="shared" si="46"/>
        <v>-7.0000000000000639</v>
      </c>
      <c r="C315" s="3">
        <f t="shared" si="40"/>
        <v>50.000000000000959</v>
      </c>
      <c r="D315" s="3">
        <f t="shared" si="46"/>
        <v>-7.0000000000000639</v>
      </c>
      <c r="E315" s="4">
        <f t="shared" si="41"/>
        <v>7.071067811865543</v>
      </c>
      <c r="F315" s="21">
        <f t="shared" si="46"/>
        <v>-7.0000000000000639</v>
      </c>
      <c r="G315" s="3">
        <f t="shared" si="39"/>
        <v>0</v>
      </c>
      <c r="H315" s="3">
        <f t="shared" si="46"/>
        <v>-7.0000000000000639</v>
      </c>
      <c r="I315" s="4">
        <f t="shared" si="43"/>
        <v>0</v>
      </c>
      <c r="J315" s="21">
        <f t="shared" si="47"/>
        <v>-7.0000000000000639</v>
      </c>
      <c r="K315" s="3">
        <f t="shared" si="44"/>
        <v>0</v>
      </c>
      <c r="L315" s="3">
        <f t="shared" si="48"/>
        <v>-7.0000000000000639</v>
      </c>
      <c r="M315" s="4">
        <f t="shared" si="45"/>
        <v>0</v>
      </c>
    </row>
    <row r="316" spans="2:13" x14ac:dyDescent="0.25">
      <c r="B316" s="21">
        <f t="shared" si="46"/>
        <v>-6.9900000000000642</v>
      </c>
      <c r="C316" s="3">
        <f t="shared" si="40"/>
        <v>49.850100000000964</v>
      </c>
      <c r="D316" s="3">
        <f t="shared" si="46"/>
        <v>-6.9900000000000642</v>
      </c>
      <c r="E316" s="4">
        <f t="shared" si="41"/>
        <v>7.060460324936396</v>
      </c>
      <c r="F316" s="21">
        <f t="shared" si="46"/>
        <v>-6.9900000000000642</v>
      </c>
      <c r="G316" s="3">
        <f t="shared" si="39"/>
        <v>0</v>
      </c>
      <c r="H316" s="3">
        <f t="shared" si="46"/>
        <v>-6.9900000000000642</v>
      </c>
      <c r="I316" s="4">
        <f t="shared" si="43"/>
        <v>0</v>
      </c>
      <c r="J316" s="21">
        <f t="shared" si="47"/>
        <v>-6.9900000000000642</v>
      </c>
      <c r="K316" s="3">
        <f t="shared" si="44"/>
        <v>0</v>
      </c>
      <c r="L316" s="3">
        <f t="shared" si="48"/>
        <v>-6.9900000000000642</v>
      </c>
      <c r="M316" s="4">
        <f t="shared" si="45"/>
        <v>0</v>
      </c>
    </row>
    <row r="317" spans="2:13" x14ac:dyDescent="0.25">
      <c r="B317" s="21">
        <f t="shared" si="46"/>
        <v>-6.9800000000000644</v>
      </c>
      <c r="C317" s="3">
        <f t="shared" si="40"/>
        <v>49.700400000000968</v>
      </c>
      <c r="D317" s="3">
        <f t="shared" si="46"/>
        <v>-6.9800000000000644</v>
      </c>
      <c r="E317" s="4">
        <f t="shared" si="41"/>
        <v>7.0498510622566322</v>
      </c>
      <c r="F317" s="21">
        <f t="shared" si="46"/>
        <v>-6.9800000000000644</v>
      </c>
      <c r="G317" s="3">
        <f t="shared" si="39"/>
        <v>0</v>
      </c>
      <c r="H317" s="3">
        <f t="shared" si="46"/>
        <v>-6.9800000000000644</v>
      </c>
      <c r="I317" s="4">
        <f t="shared" si="43"/>
        <v>0</v>
      </c>
      <c r="J317" s="21">
        <f t="shared" si="47"/>
        <v>-6.9800000000000644</v>
      </c>
      <c r="K317" s="3">
        <f t="shared" si="44"/>
        <v>0</v>
      </c>
      <c r="L317" s="3">
        <f t="shared" si="48"/>
        <v>-6.9800000000000644</v>
      </c>
      <c r="M317" s="4">
        <f t="shared" si="45"/>
        <v>0</v>
      </c>
    </row>
    <row r="318" spans="2:13" x14ac:dyDescent="0.25">
      <c r="B318" s="21">
        <f t="shared" si="46"/>
        <v>-6.9700000000000646</v>
      </c>
      <c r="C318" s="3">
        <f t="shared" si="40"/>
        <v>49.550900000000965</v>
      </c>
      <c r="D318" s="3">
        <f t="shared" si="46"/>
        <v>-6.9700000000000646</v>
      </c>
      <c r="E318" s="4">
        <f t="shared" si="41"/>
        <v>7.0392400157972288</v>
      </c>
      <c r="F318" s="21">
        <f t="shared" si="46"/>
        <v>-6.9700000000000646</v>
      </c>
      <c r="G318" s="3">
        <f t="shared" si="39"/>
        <v>0</v>
      </c>
      <c r="H318" s="3">
        <f t="shared" si="46"/>
        <v>-6.9700000000000646</v>
      </c>
      <c r="I318" s="4">
        <f t="shared" si="43"/>
        <v>0</v>
      </c>
      <c r="J318" s="21">
        <f t="shared" si="47"/>
        <v>-6.9700000000000646</v>
      </c>
      <c r="K318" s="3">
        <f t="shared" si="44"/>
        <v>0</v>
      </c>
      <c r="L318" s="3">
        <f t="shared" si="48"/>
        <v>-6.9700000000000646</v>
      </c>
      <c r="M318" s="4">
        <f t="shared" si="45"/>
        <v>0</v>
      </c>
    </row>
    <row r="319" spans="2:13" x14ac:dyDescent="0.25">
      <c r="B319" s="21">
        <f t="shared" si="46"/>
        <v>-6.9600000000000648</v>
      </c>
      <c r="C319" s="3">
        <f t="shared" si="40"/>
        <v>49.401600000000968</v>
      </c>
      <c r="D319" s="3">
        <f t="shared" si="46"/>
        <v>-6.9600000000000648</v>
      </c>
      <c r="E319" s="4">
        <f t="shared" si="41"/>
        <v>7.0286271774793239</v>
      </c>
      <c r="F319" s="21">
        <f t="shared" si="46"/>
        <v>-6.9600000000000648</v>
      </c>
      <c r="G319" s="3">
        <f t="shared" si="39"/>
        <v>0</v>
      </c>
      <c r="H319" s="3">
        <f t="shared" si="46"/>
        <v>-6.9600000000000648</v>
      </c>
      <c r="I319" s="4">
        <f t="shared" si="43"/>
        <v>0</v>
      </c>
      <c r="J319" s="21">
        <f t="shared" si="47"/>
        <v>-6.9600000000000648</v>
      </c>
      <c r="K319" s="3">
        <f t="shared" si="44"/>
        <v>0</v>
      </c>
      <c r="L319" s="3">
        <f t="shared" si="48"/>
        <v>-6.9600000000000648</v>
      </c>
      <c r="M319" s="4">
        <f t="shared" si="45"/>
        <v>0</v>
      </c>
    </row>
    <row r="320" spans="2:13" x14ac:dyDescent="0.25">
      <c r="B320" s="21">
        <f t="shared" si="46"/>
        <v>-6.950000000000065</v>
      </c>
      <c r="C320" s="3">
        <f t="shared" si="40"/>
        <v>49.252500000000971</v>
      </c>
      <c r="D320" s="3">
        <f t="shared" si="46"/>
        <v>-6.950000000000065</v>
      </c>
      <c r="E320" s="4">
        <f t="shared" si="41"/>
        <v>7.01801253917382</v>
      </c>
      <c r="F320" s="21">
        <f t="shared" si="46"/>
        <v>-6.950000000000065</v>
      </c>
      <c r="G320" s="3">
        <f t="shared" si="39"/>
        <v>0</v>
      </c>
      <c r="H320" s="3">
        <f t="shared" si="46"/>
        <v>-6.950000000000065</v>
      </c>
      <c r="I320" s="4">
        <f t="shared" si="43"/>
        <v>0</v>
      </c>
      <c r="J320" s="21">
        <f t="shared" si="47"/>
        <v>-6.950000000000065</v>
      </c>
      <c r="K320" s="3">
        <f t="shared" si="44"/>
        <v>0</v>
      </c>
      <c r="L320" s="3">
        <f t="shared" si="48"/>
        <v>-6.950000000000065</v>
      </c>
      <c r="M320" s="4">
        <f t="shared" si="45"/>
        <v>0</v>
      </c>
    </row>
    <row r="321" spans="2:13" x14ac:dyDescent="0.25">
      <c r="B321" s="21">
        <f t="shared" si="46"/>
        <v>-6.9400000000000652</v>
      </c>
      <c r="C321" s="3">
        <f t="shared" si="40"/>
        <v>49.103600000000966</v>
      </c>
      <c r="D321" s="3">
        <f t="shared" si="46"/>
        <v>-6.9400000000000652</v>
      </c>
      <c r="E321" s="4">
        <f t="shared" si="41"/>
        <v>7.0073960927009802</v>
      </c>
      <c r="F321" s="21">
        <f t="shared" si="46"/>
        <v>-6.9400000000000652</v>
      </c>
      <c r="G321" s="3">
        <f t="shared" si="39"/>
        <v>0</v>
      </c>
      <c r="H321" s="3">
        <f t="shared" si="46"/>
        <v>-6.9400000000000652</v>
      </c>
      <c r="I321" s="4">
        <f t="shared" si="43"/>
        <v>0</v>
      </c>
      <c r="J321" s="21">
        <f t="shared" si="47"/>
        <v>-6.9400000000000652</v>
      </c>
      <c r="K321" s="3">
        <f t="shared" si="44"/>
        <v>0</v>
      </c>
      <c r="L321" s="3">
        <f t="shared" si="48"/>
        <v>-6.9400000000000652</v>
      </c>
      <c r="M321" s="4">
        <f t="shared" si="45"/>
        <v>0</v>
      </c>
    </row>
    <row r="322" spans="2:13" x14ac:dyDescent="0.25">
      <c r="B322" s="21">
        <f t="shared" si="46"/>
        <v>-6.9300000000000654</v>
      </c>
      <c r="C322" s="3">
        <f t="shared" si="40"/>
        <v>48.954900000000968</v>
      </c>
      <c r="D322" s="3">
        <f t="shared" si="46"/>
        <v>-6.9300000000000654</v>
      </c>
      <c r="E322" s="4">
        <f t="shared" si="41"/>
        <v>6.9967778298300258</v>
      </c>
      <c r="F322" s="21">
        <f t="shared" si="46"/>
        <v>-6.9300000000000654</v>
      </c>
      <c r="G322" s="3">
        <f t="shared" si="39"/>
        <v>0</v>
      </c>
      <c r="H322" s="3">
        <f t="shared" si="46"/>
        <v>-6.9300000000000654</v>
      </c>
      <c r="I322" s="4">
        <f t="shared" si="43"/>
        <v>0</v>
      </c>
      <c r="J322" s="21">
        <f t="shared" si="47"/>
        <v>-6.9300000000000654</v>
      </c>
      <c r="K322" s="3">
        <f t="shared" si="44"/>
        <v>0</v>
      </c>
      <c r="L322" s="3">
        <f t="shared" si="48"/>
        <v>-6.9300000000000654</v>
      </c>
      <c r="M322" s="4">
        <f t="shared" si="45"/>
        <v>0</v>
      </c>
    </row>
    <row r="323" spans="2:13" x14ac:dyDescent="0.25">
      <c r="B323" s="21">
        <f t="shared" si="46"/>
        <v>-6.9200000000000657</v>
      </c>
      <c r="C323" s="3">
        <f t="shared" si="40"/>
        <v>48.806400000000977</v>
      </c>
      <c r="D323" s="3">
        <f t="shared" si="46"/>
        <v>-6.9200000000000657</v>
      </c>
      <c r="E323" s="4">
        <f t="shared" si="41"/>
        <v>6.9861577422787251</v>
      </c>
      <c r="F323" s="21">
        <f t="shared" si="46"/>
        <v>-6.9200000000000657</v>
      </c>
      <c r="G323" s="3">
        <f t="shared" si="39"/>
        <v>0</v>
      </c>
      <c r="H323" s="3">
        <f t="shared" si="46"/>
        <v>-6.9200000000000657</v>
      </c>
      <c r="I323" s="4">
        <f t="shared" si="43"/>
        <v>0</v>
      </c>
      <c r="J323" s="21">
        <f t="shared" si="47"/>
        <v>-6.9200000000000657</v>
      </c>
      <c r="K323" s="3">
        <f t="shared" si="44"/>
        <v>0</v>
      </c>
      <c r="L323" s="3">
        <f t="shared" si="48"/>
        <v>-6.9200000000000657</v>
      </c>
      <c r="M323" s="4">
        <f t="shared" si="45"/>
        <v>0</v>
      </c>
    </row>
    <row r="324" spans="2:13" x14ac:dyDescent="0.25">
      <c r="B324" s="21">
        <f t="shared" si="46"/>
        <v>-6.9100000000000659</v>
      </c>
      <c r="C324" s="3">
        <f t="shared" si="40"/>
        <v>48.658100000000978</v>
      </c>
      <c r="D324" s="3">
        <f t="shared" si="46"/>
        <v>-6.9100000000000659</v>
      </c>
      <c r="E324" s="4">
        <f t="shared" si="41"/>
        <v>6.9755358217129801</v>
      </c>
      <c r="F324" s="21">
        <f t="shared" si="46"/>
        <v>-6.9100000000000659</v>
      </c>
      <c r="G324" s="3">
        <f t="shared" si="39"/>
        <v>0</v>
      </c>
      <c r="H324" s="3">
        <f t="shared" si="46"/>
        <v>-6.9100000000000659</v>
      </c>
      <c r="I324" s="4">
        <f t="shared" si="43"/>
        <v>0</v>
      </c>
      <c r="J324" s="21">
        <f t="shared" si="47"/>
        <v>-6.9100000000000659</v>
      </c>
      <c r="K324" s="3">
        <f t="shared" si="44"/>
        <v>0</v>
      </c>
      <c r="L324" s="3">
        <f t="shared" si="48"/>
        <v>-6.9100000000000659</v>
      </c>
      <c r="M324" s="4">
        <f t="shared" si="45"/>
        <v>0</v>
      </c>
    </row>
    <row r="325" spans="2:13" x14ac:dyDescent="0.25">
      <c r="B325" s="21">
        <f t="shared" si="46"/>
        <v>-6.9000000000000661</v>
      </c>
      <c r="C325" s="3">
        <f t="shared" si="40"/>
        <v>48.510000000000971</v>
      </c>
      <c r="D325" s="3">
        <f t="shared" si="46"/>
        <v>-6.9000000000000661</v>
      </c>
      <c r="E325" s="4">
        <f t="shared" si="41"/>
        <v>6.9649120597464096</v>
      </c>
      <c r="F325" s="21">
        <f t="shared" si="46"/>
        <v>-6.9000000000000661</v>
      </c>
      <c r="G325" s="3">
        <f t="shared" si="39"/>
        <v>0</v>
      </c>
      <c r="H325" s="3">
        <f t="shared" si="46"/>
        <v>-6.9000000000000661</v>
      </c>
      <c r="I325" s="4">
        <f t="shared" si="43"/>
        <v>0</v>
      </c>
      <c r="J325" s="21">
        <f t="shared" si="47"/>
        <v>-6.9000000000000661</v>
      </c>
      <c r="K325" s="3">
        <f t="shared" si="44"/>
        <v>0</v>
      </c>
      <c r="L325" s="3">
        <f t="shared" si="48"/>
        <v>-6.9000000000000661</v>
      </c>
      <c r="M325" s="4">
        <f t="shared" si="45"/>
        <v>0</v>
      </c>
    </row>
    <row r="326" spans="2:13" x14ac:dyDescent="0.25">
      <c r="B326" s="21">
        <f t="shared" si="46"/>
        <v>-6.8900000000000663</v>
      </c>
      <c r="C326" s="3">
        <f t="shared" si="40"/>
        <v>48.362100000000979</v>
      </c>
      <c r="D326" s="3">
        <f t="shared" si="46"/>
        <v>-6.8900000000000663</v>
      </c>
      <c r="E326" s="4">
        <f t="shared" si="41"/>
        <v>6.9542864479399311</v>
      </c>
      <c r="F326" s="21">
        <f t="shared" si="46"/>
        <v>-6.8900000000000663</v>
      </c>
      <c r="G326" s="3">
        <f t="shared" si="39"/>
        <v>0</v>
      </c>
      <c r="H326" s="3">
        <f t="shared" si="46"/>
        <v>-6.8900000000000663</v>
      </c>
      <c r="I326" s="4">
        <f t="shared" si="43"/>
        <v>0</v>
      </c>
      <c r="J326" s="21">
        <f t="shared" si="47"/>
        <v>-6.8900000000000663</v>
      </c>
      <c r="K326" s="3">
        <f t="shared" si="44"/>
        <v>0</v>
      </c>
      <c r="L326" s="3">
        <f t="shared" si="48"/>
        <v>-6.8900000000000663</v>
      </c>
      <c r="M326" s="4">
        <f t="shared" si="45"/>
        <v>0</v>
      </c>
    </row>
    <row r="327" spans="2:13" x14ac:dyDescent="0.25">
      <c r="B327" s="21">
        <f t="shared" si="46"/>
        <v>-6.8800000000000665</v>
      </c>
      <c r="C327" s="3">
        <f t="shared" si="40"/>
        <v>48.214400000000978</v>
      </c>
      <c r="D327" s="3">
        <f t="shared" si="46"/>
        <v>-6.8800000000000665</v>
      </c>
      <c r="E327" s="4">
        <f t="shared" si="41"/>
        <v>6.943658977801328</v>
      </c>
      <c r="F327" s="21">
        <f t="shared" si="46"/>
        <v>-6.8800000000000665</v>
      </c>
      <c r="G327" s="3">
        <f t="shared" si="39"/>
        <v>0</v>
      </c>
      <c r="H327" s="3">
        <f t="shared" si="46"/>
        <v>-6.8800000000000665</v>
      </c>
      <c r="I327" s="4">
        <f t="shared" si="43"/>
        <v>0</v>
      </c>
      <c r="J327" s="21">
        <f t="shared" si="47"/>
        <v>-6.8800000000000665</v>
      </c>
      <c r="K327" s="3">
        <f t="shared" si="44"/>
        <v>0</v>
      </c>
      <c r="L327" s="3">
        <f t="shared" si="48"/>
        <v>-6.8800000000000665</v>
      </c>
      <c r="M327" s="4">
        <f t="shared" si="45"/>
        <v>0</v>
      </c>
    </row>
    <row r="328" spans="2:13" x14ac:dyDescent="0.25">
      <c r="B328" s="21">
        <f t="shared" si="46"/>
        <v>-6.8700000000000667</v>
      </c>
      <c r="C328" s="3">
        <f t="shared" si="40"/>
        <v>48.066900000000985</v>
      </c>
      <c r="D328" s="3">
        <f t="shared" si="46"/>
        <v>-6.8700000000000667</v>
      </c>
      <c r="E328" s="4">
        <f t="shared" si="41"/>
        <v>6.9330296407848264</v>
      </c>
      <c r="F328" s="21">
        <f t="shared" si="46"/>
        <v>-6.8700000000000667</v>
      </c>
      <c r="G328" s="3">
        <f t="shared" si="39"/>
        <v>0</v>
      </c>
      <c r="H328" s="3">
        <f t="shared" si="46"/>
        <v>-6.8700000000000667</v>
      </c>
      <c r="I328" s="4">
        <f t="shared" si="43"/>
        <v>0</v>
      </c>
      <c r="J328" s="21">
        <f t="shared" si="47"/>
        <v>-6.8700000000000667</v>
      </c>
      <c r="K328" s="3">
        <f t="shared" si="44"/>
        <v>0</v>
      </c>
      <c r="L328" s="3">
        <f t="shared" si="48"/>
        <v>-6.8700000000000667</v>
      </c>
      <c r="M328" s="4">
        <f t="shared" si="45"/>
        <v>0</v>
      </c>
    </row>
    <row r="329" spans="2:13" x14ac:dyDescent="0.25">
      <c r="B329" s="21">
        <f t="shared" si="46"/>
        <v>-6.8600000000000669</v>
      </c>
      <c r="C329" s="3">
        <f t="shared" si="40"/>
        <v>47.919600000000983</v>
      </c>
      <c r="D329" s="3">
        <f t="shared" si="46"/>
        <v>-6.8600000000000669</v>
      </c>
      <c r="E329" s="4">
        <f t="shared" si="41"/>
        <v>6.9223984282906592</v>
      </c>
      <c r="F329" s="21">
        <f t="shared" si="46"/>
        <v>-6.8600000000000669</v>
      </c>
      <c r="G329" s="3">
        <f t="shared" si="39"/>
        <v>0</v>
      </c>
      <c r="H329" s="3">
        <f t="shared" si="46"/>
        <v>-6.8600000000000669</v>
      </c>
      <c r="I329" s="4">
        <f t="shared" si="43"/>
        <v>0</v>
      </c>
      <c r="J329" s="21">
        <f t="shared" si="47"/>
        <v>-6.8600000000000669</v>
      </c>
      <c r="K329" s="3">
        <f t="shared" si="44"/>
        <v>0</v>
      </c>
      <c r="L329" s="3">
        <f t="shared" si="48"/>
        <v>-6.8600000000000669</v>
      </c>
      <c r="M329" s="4">
        <f t="shared" si="45"/>
        <v>0</v>
      </c>
    </row>
    <row r="330" spans="2:13" x14ac:dyDescent="0.25">
      <c r="B330" s="21">
        <f t="shared" si="46"/>
        <v>-6.8500000000000671</v>
      </c>
      <c r="C330" s="3">
        <f t="shared" si="40"/>
        <v>47.772500000000989</v>
      </c>
      <c r="D330" s="3">
        <f t="shared" si="46"/>
        <v>-6.8500000000000671</v>
      </c>
      <c r="E330" s="4">
        <f t="shared" si="41"/>
        <v>6.9117653316646237</v>
      </c>
      <c r="F330" s="21">
        <f t="shared" si="46"/>
        <v>-6.8500000000000671</v>
      </c>
      <c r="G330" s="3">
        <f t="shared" si="39"/>
        <v>0</v>
      </c>
      <c r="H330" s="3">
        <f t="shared" si="46"/>
        <v>-6.8500000000000671</v>
      </c>
      <c r="I330" s="4">
        <f t="shared" si="43"/>
        <v>0</v>
      </c>
      <c r="J330" s="21">
        <f t="shared" si="47"/>
        <v>-6.8500000000000671</v>
      </c>
      <c r="K330" s="3">
        <f t="shared" si="44"/>
        <v>0</v>
      </c>
      <c r="L330" s="3">
        <f t="shared" si="48"/>
        <v>-6.8500000000000671</v>
      </c>
      <c r="M330" s="4">
        <f t="shared" si="45"/>
        <v>0</v>
      </c>
    </row>
    <row r="331" spans="2:13" x14ac:dyDescent="0.25">
      <c r="B331" s="21">
        <f t="shared" si="46"/>
        <v>-6.8400000000000674</v>
      </c>
      <c r="C331" s="3">
        <f t="shared" si="40"/>
        <v>47.625600000000986</v>
      </c>
      <c r="D331" s="3">
        <f t="shared" si="46"/>
        <v>-6.8400000000000674</v>
      </c>
      <c r="E331" s="4">
        <f t="shared" si="41"/>
        <v>6.9011303421976455</v>
      </c>
      <c r="F331" s="21">
        <f t="shared" si="46"/>
        <v>-6.8400000000000674</v>
      </c>
      <c r="G331" s="3">
        <f t="shared" si="39"/>
        <v>0</v>
      </c>
      <c r="H331" s="3">
        <f t="shared" si="46"/>
        <v>-6.8400000000000674</v>
      </c>
      <c r="I331" s="4">
        <f t="shared" si="43"/>
        <v>0</v>
      </c>
      <c r="J331" s="21">
        <f t="shared" si="47"/>
        <v>-6.8400000000000674</v>
      </c>
      <c r="K331" s="3">
        <f t="shared" si="44"/>
        <v>0</v>
      </c>
      <c r="L331" s="3">
        <f t="shared" si="48"/>
        <v>-6.8400000000000674</v>
      </c>
      <c r="M331" s="4">
        <f t="shared" si="45"/>
        <v>0</v>
      </c>
    </row>
    <row r="332" spans="2:13" x14ac:dyDescent="0.25">
      <c r="B332" s="21">
        <f t="shared" si="46"/>
        <v>-6.8300000000000676</v>
      </c>
      <c r="C332" s="3">
        <f t="shared" si="40"/>
        <v>47.478900000000991</v>
      </c>
      <c r="D332" s="3">
        <f t="shared" si="46"/>
        <v>-6.8300000000000676</v>
      </c>
      <c r="E332" s="4">
        <f t="shared" si="41"/>
        <v>6.8904934511253249</v>
      </c>
      <c r="F332" s="21">
        <f t="shared" si="46"/>
        <v>-6.8300000000000676</v>
      </c>
      <c r="G332" s="3">
        <f t="shared" si="39"/>
        <v>0</v>
      </c>
      <c r="H332" s="3">
        <f t="shared" si="46"/>
        <v>-6.8300000000000676</v>
      </c>
      <c r="I332" s="4">
        <f t="shared" si="43"/>
        <v>0</v>
      </c>
      <c r="J332" s="21">
        <f t="shared" si="47"/>
        <v>-6.8300000000000676</v>
      </c>
      <c r="K332" s="3">
        <f t="shared" si="44"/>
        <v>0</v>
      </c>
      <c r="L332" s="3">
        <f t="shared" si="48"/>
        <v>-6.8300000000000676</v>
      </c>
      <c r="M332" s="4">
        <f t="shared" si="45"/>
        <v>0</v>
      </c>
    </row>
    <row r="333" spans="2:13" x14ac:dyDescent="0.25">
      <c r="B333" s="21">
        <f t="shared" si="46"/>
        <v>-6.8200000000000678</v>
      </c>
      <c r="C333" s="3">
        <f t="shared" si="40"/>
        <v>47.332400000000987</v>
      </c>
      <c r="D333" s="3">
        <f t="shared" si="46"/>
        <v>-6.8200000000000678</v>
      </c>
      <c r="E333" s="4">
        <f t="shared" si="41"/>
        <v>6.8798546496274895</v>
      </c>
      <c r="F333" s="21">
        <f t="shared" si="46"/>
        <v>-6.8200000000000678</v>
      </c>
      <c r="G333" s="3">
        <f t="shared" si="39"/>
        <v>0</v>
      </c>
      <c r="H333" s="3">
        <f t="shared" si="46"/>
        <v>-6.8200000000000678</v>
      </c>
      <c r="I333" s="4">
        <f t="shared" si="43"/>
        <v>0</v>
      </c>
      <c r="J333" s="21">
        <f t="shared" si="47"/>
        <v>-6.8200000000000678</v>
      </c>
      <c r="K333" s="3">
        <f t="shared" si="44"/>
        <v>0</v>
      </c>
      <c r="L333" s="3">
        <f t="shared" si="48"/>
        <v>-6.8200000000000678</v>
      </c>
      <c r="M333" s="4">
        <f t="shared" si="45"/>
        <v>0</v>
      </c>
    </row>
    <row r="334" spans="2:13" x14ac:dyDescent="0.25">
      <c r="B334" s="21">
        <f t="shared" si="46"/>
        <v>-6.810000000000068</v>
      </c>
      <c r="C334" s="3">
        <f t="shared" si="40"/>
        <v>47.186100000000991</v>
      </c>
      <c r="D334" s="3">
        <f t="shared" si="46"/>
        <v>-6.810000000000068</v>
      </c>
      <c r="E334" s="4">
        <f t="shared" si="41"/>
        <v>6.8692139288277367</v>
      </c>
      <c r="F334" s="21">
        <f t="shared" si="46"/>
        <v>-6.810000000000068</v>
      </c>
      <c r="G334" s="3">
        <f t="shared" si="39"/>
        <v>0</v>
      </c>
      <c r="H334" s="3">
        <f t="shared" si="46"/>
        <v>-6.810000000000068</v>
      </c>
      <c r="I334" s="4">
        <f t="shared" si="43"/>
        <v>0</v>
      </c>
      <c r="J334" s="21">
        <f t="shared" si="47"/>
        <v>-6.810000000000068</v>
      </c>
      <c r="K334" s="3">
        <f t="shared" si="44"/>
        <v>0</v>
      </c>
      <c r="L334" s="3">
        <f t="shared" si="48"/>
        <v>-6.810000000000068</v>
      </c>
      <c r="M334" s="4">
        <f t="shared" si="45"/>
        <v>0</v>
      </c>
    </row>
    <row r="335" spans="2:13" x14ac:dyDescent="0.25">
      <c r="B335" s="21">
        <f t="shared" si="46"/>
        <v>-6.8000000000000682</v>
      </c>
      <c r="C335" s="3">
        <f t="shared" si="40"/>
        <v>47.040000000000994</v>
      </c>
      <c r="D335" s="3">
        <f t="shared" si="46"/>
        <v>-6.8000000000000682</v>
      </c>
      <c r="E335" s="4">
        <f t="shared" si="41"/>
        <v>6.8585712797929714</v>
      </c>
      <c r="F335" s="21">
        <f t="shared" si="46"/>
        <v>-6.8000000000000682</v>
      </c>
      <c r="G335" s="3">
        <f t="shared" ref="G335:G398" si="49">$H$6*(F335-$I$6)^2+$J$6</f>
        <v>0</v>
      </c>
      <c r="H335" s="3">
        <f t="shared" si="46"/>
        <v>-6.8000000000000682</v>
      </c>
      <c r="I335" s="4">
        <f t="shared" si="43"/>
        <v>0</v>
      </c>
      <c r="J335" s="21">
        <f t="shared" si="47"/>
        <v>-6.8000000000000682</v>
      </c>
      <c r="K335" s="3">
        <f t="shared" si="44"/>
        <v>0</v>
      </c>
      <c r="L335" s="3">
        <f t="shared" si="48"/>
        <v>-6.8000000000000682</v>
      </c>
      <c r="M335" s="4">
        <f t="shared" si="45"/>
        <v>0</v>
      </c>
    </row>
    <row r="336" spans="2:13" x14ac:dyDescent="0.25">
      <c r="B336" s="21">
        <f t="shared" si="46"/>
        <v>-6.7900000000000684</v>
      </c>
      <c r="C336" s="3">
        <f t="shared" ref="C336:C399" si="50">$H$3*B336^2+$I$3*B336+$J$3</f>
        <v>46.894100000000996</v>
      </c>
      <c r="D336" s="3">
        <f t="shared" si="46"/>
        <v>-6.7900000000000684</v>
      </c>
      <c r="E336" s="4">
        <f t="shared" ref="E336:E399" si="51">SQRT(C336)</f>
        <v>6.8479266935329406</v>
      </c>
      <c r="F336" s="21">
        <f t="shared" si="46"/>
        <v>-6.7900000000000684</v>
      </c>
      <c r="G336" s="3">
        <f t="shared" si="49"/>
        <v>0</v>
      </c>
      <c r="H336" s="3">
        <f t="shared" ref="H336" si="52">H335+0.01</f>
        <v>-6.7900000000000684</v>
      </c>
      <c r="I336" s="4">
        <f t="shared" ref="I336:I399" si="53">SQRT(G336)</f>
        <v>0</v>
      </c>
      <c r="J336" s="21">
        <f t="shared" si="47"/>
        <v>-6.7900000000000684</v>
      </c>
      <c r="K336" s="3">
        <f t="shared" ref="K336:K399" si="54">$H$9*(J336+$I$9)*(J336+$J$9)</f>
        <v>0</v>
      </c>
      <c r="L336" s="3">
        <f t="shared" si="48"/>
        <v>-6.7900000000000684</v>
      </c>
      <c r="M336" s="4">
        <f t="shared" ref="M336:M399" si="55">SQRT(K336)</f>
        <v>0</v>
      </c>
    </row>
    <row r="337" spans="2:13" x14ac:dyDescent="0.25">
      <c r="B337" s="21">
        <f t="shared" ref="B337:H400" si="56">B336+0.01</f>
        <v>-6.7800000000000686</v>
      </c>
      <c r="C337" s="3">
        <f t="shared" si="50"/>
        <v>46.748400000000998</v>
      </c>
      <c r="D337" s="3">
        <f t="shared" si="56"/>
        <v>-6.7800000000000686</v>
      </c>
      <c r="E337" s="4">
        <f t="shared" si="51"/>
        <v>6.8372801609997671</v>
      </c>
      <c r="F337" s="21">
        <f t="shared" si="56"/>
        <v>-6.7800000000000686</v>
      </c>
      <c r="G337" s="3">
        <f t="shared" si="49"/>
        <v>0</v>
      </c>
      <c r="H337" s="3">
        <f t="shared" si="56"/>
        <v>-6.7800000000000686</v>
      </c>
      <c r="I337" s="4">
        <f t="shared" si="53"/>
        <v>0</v>
      </c>
      <c r="J337" s="21">
        <f t="shared" ref="J337:J400" si="57">J336+0.01</f>
        <v>-6.7800000000000686</v>
      </c>
      <c r="K337" s="3">
        <f t="shared" si="54"/>
        <v>0</v>
      </c>
      <c r="L337" s="3">
        <f t="shared" ref="L337:L400" si="58">L336+0.01</f>
        <v>-6.7800000000000686</v>
      </c>
      <c r="M337" s="4">
        <f t="shared" si="55"/>
        <v>0</v>
      </c>
    </row>
    <row r="338" spans="2:13" x14ac:dyDescent="0.25">
      <c r="B338" s="21">
        <f t="shared" si="56"/>
        <v>-6.7700000000000689</v>
      </c>
      <c r="C338" s="3">
        <f t="shared" si="50"/>
        <v>46.602900000001</v>
      </c>
      <c r="D338" s="3">
        <f t="shared" si="56"/>
        <v>-6.7700000000000689</v>
      </c>
      <c r="E338" s="4">
        <f t="shared" si="51"/>
        <v>6.8266316730874674</v>
      </c>
      <c r="F338" s="21">
        <f t="shared" si="56"/>
        <v>-6.7700000000000689</v>
      </c>
      <c r="G338" s="3">
        <f t="shared" si="49"/>
        <v>0</v>
      </c>
      <c r="H338" s="3">
        <f t="shared" si="56"/>
        <v>-6.7700000000000689</v>
      </c>
      <c r="I338" s="4">
        <f t="shared" si="53"/>
        <v>0</v>
      </c>
      <c r="J338" s="21">
        <f t="shared" si="57"/>
        <v>-6.7700000000000689</v>
      </c>
      <c r="K338" s="3">
        <f t="shared" si="54"/>
        <v>0</v>
      </c>
      <c r="L338" s="3">
        <f t="shared" si="58"/>
        <v>-6.7700000000000689</v>
      </c>
      <c r="M338" s="4">
        <f t="shared" si="55"/>
        <v>0</v>
      </c>
    </row>
    <row r="339" spans="2:13" x14ac:dyDescent="0.25">
      <c r="B339" s="21">
        <f t="shared" si="56"/>
        <v>-6.7600000000000691</v>
      </c>
      <c r="C339" s="3">
        <f t="shared" si="50"/>
        <v>46.457600000001001</v>
      </c>
      <c r="D339" s="3">
        <f t="shared" si="56"/>
        <v>-6.7600000000000691</v>
      </c>
      <c r="E339" s="4">
        <f t="shared" si="51"/>
        <v>6.81598122063148</v>
      </c>
      <c r="F339" s="21">
        <f t="shared" si="56"/>
        <v>-6.7600000000000691</v>
      </c>
      <c r="G339" s="3">
        <f t="shared" si="49"/>
        <v>0</v>
      </c>
      <c r="H339" s="3">
        <f t="shared" si="56"/>
        <v>-6.7600000000000691</v>
      </c>
      <c r="I339" s="4">
        <f t="shared" si="53"/>
        <v>0</v>
      </c>
      <c r="J339" s="21">
        <f t="shared" si="57"/>
        <v>-6.7600000000000691</v>
      </c>
      <c r="K339" s="3">
        <f t="shared" si="54"/>
        <v>0</v>
      </c>
      <c r="L339" s="3">
        <f t="shared" si="58"/>
        <v>-6.7600000000000691</v>
      </c>
      <c r="M339" s="4">
        <f t="shared" si="55"/>
        <v>0</v>
      </c>
    </row>
    <row r="340" spans="2:13" x14ac:dyDescent="0.25">
      <c r="B340" s="21">
        <f t="shared" si="56"/>
        <v>-6.7500000000000693</v>
      </c>
      <c r="C340" s="3">
        <f t="shared" si="50"/>
        <v>46.312500000001009</v>
      </c>
      <c r="D340" s="3">
        <f t="shared" si="56"/>
        <v>-6.7500000000000693</v>
      </c>
      <c r="E340" s="4">
        <f t="shared" si="51"/>
        <v>6.8053287944081742</v>
      </c>
      <c r="F340" s="21">
        <f t="shared" si="56"/>
        <v>-6.7500000000000693</v>
      </c>
      <c r="G340" s="3">
        <f t="shared" si="49"/>
        <v>0</v>
      </c>
      <c r="H340" s="3">
        <f t="shared" si="56"/>
        <v>-6.7500000000000693</v>
      </c>
      <c r="I340" s="4">
        <f t="shared" si="53"/>
        <v>0</v>
      </c>
      <c r="J340" s="21">
        <f t="shared" si="57"/>
        <v>-6.7500000000000693</v>
      </c>
      <c r="K340" s="3">
        <f t="shared" si="54"/>
        <v>0</v>
      </c>
      <c r="L340" s="3">
        <f t="shared" si="58"/>
        <v>-6.7500000000000693</v>
      </c>
      <c r="M340" s="4">
        <f t="shared" si="55"/>
        <v>0</v>
      </c>
    </row>
    <row r="341" spans="2:13" x14ac:dyDescent="0.25">
      <c r="B341" s="21">
        <f t="shared" si="56"/>
        <v>-6.7400000000000695</v>
      </c>
      <c r="C341" s="3">
        <f t="shared" si="50"/>
        <v>46.167600000001002</v>
      </c>
      <c r="D341" s="3">
        <f t="shared" si="56"/>
        <v>-6.7400000000000695</v>
      </c>
      <c r="E341" s="4">
        <f t="shared" si="51"/>
        <v>6.7946743851343605</v>
      </c>
      <c r="F341" s="21">
        <f t="shared" si="56"/>
        <v>-6.7400000000000695</v>
      </c>
      <c r="G341" s="3">
        <f t="shared" si="49"/>
        <v>0</v>
      </c>
      <c r="H341" s="3">
        <f t="shared" si="56"/>
        <v>-6.7400000000000695</v>
      </c>
      <c r="I341" s="4">
        <f t="shared" si="53"/>
        <v>0</v>
      </c>
      <c r="J341" s="21">
        <f t="shared" si="57"/>
        <v>-6.7400000000000695</v>
      </c>
      <c r="K341" s="3">
        <f t="shared" si="54"/>
        <v>0</v>
      </c>
      <c r="L341" s="3">
        <f t="shared" si="58"/>
        <v>-6.7400000000000695</v>
      </c>
      <c r="M341" s="4">
        <f t="shared" si="55"/>
        <v>0</v>
      </c>
    </row>
    <row r="342" spans="2:13" x14ac:dyDescent="0.25">
      <c r="B342" s="21">
        <f t="shared" si="56"/>
        <v>-6.7300000000000697</v>
      </c>
      <c r="C342" s="3">
        <f t="shared" si="50"/>
        <v>46.022900000001009</v>
      </c>
      <c r="D342" s="3">
        <f t="shared" si="56"/>
        <v>-6.7300000000000697</v>
      </c>
      <c r="E342" s="4">
        <f t="shared" si="51"/>
        <v>6.7840179834668044</v>
      </c>
      <c r="F342" s="21">
        <f t="shared" si="56"/>
        <v>-6.7300000000000697</v>
      </c>
      <c r="G342" s="3">
        <f t="shared" si="49"/>
        <v>0</v>
      </c>
      <c r="H342" s="3">
        <f t="shared" si="56"/>
        <v>-6.7300000000000697</v>
      </c>
      <c r="I342" s="4">
        <f t="shared" si="53"/>
        <v>0</v>
      </c>
      <c r="J342" s="21">
        <f t="shared" si="57"/>
        <v>-6.7300000000000697</v>
      </c>
      <c r="K342" s="3">
        <f t="shared" si="54"/>
        <v>0</v>
      </c>
      <c r="L342" s="3">
        <f t="shared" si="58"/>
        <v>-6.7300000000000697</v>
      </c>
      <c r="M342" s="4">
        <f t="shared" si="55"/>
        <v>0</v>
      </c>
    </row>
    <row r="343" spans="2:13" x14ac:dyDescent="0.25">
      <c r="B343" s="21">
        <f t="shared" si="56"/>
        <v>-6.7200000000000699</v>
      </c>
      <c r="C343" s="3">
        <f t="shared" si="50"/>
        <v>45.878400000001008</v>
      </c>
      <c r="D343" s="3">
        <f t="shared" si="56"/>
        <v>-6.7200000000000699</v>
      </c>
      <c r="E343" s="4">
        <f t="shared" si="51"/>
        <v>6.7733595800017152</v>
      </c>
      <c r="F343" s="21">
        <f t="shared" si="56"/>
        <v>-6.7200000000000699</v>
      </c>
      <c r="G343" s="3">
        <f t="shared" si="49"/>
        <v>0</v>
      </c>
      <c r="H343" s="3">
        <f t="shared" si="56"/>
        <v>-6.7200000000000699</v>
      </c>
      <c r="I343" s="4">
        <f t="shared" si="53"/>
        <v>0</v>
      </c>
      <c r="J343" s="21">
        <f t="shared" si="57"/>
        <v>-6.7200000000000699</v>
      </c>
      <c r="K343" s="3">
        <f t="shared" si="54"/>
        <v>0</v>
      </c>
      <c r="L343" s="3">
        <f t="shared" si="58"/>
        <v>-6.7200000000000699</v>
      </c>
      <c r="M343" s="4">
        <f t="shared" si="55"/>
        <v>0</v>
      </c>
    </row>
    <row r="344" spans="2:13" x14ac:dyDescent="0.25">
      <c r="B344" s="21">
        <f t="shared" si="56"/>
        <v>-6.7100000000000701</v>
      </c>
      <c r="C344" s="3">
        <f t="shared" si="50"/>
        <v>45.734100000001014</v>
      </c>
      <c r="D344" s="3">
        <f t="shared" si="56"/>
        <v>-6.7100000000000701</v>
      </c>
      <c r="E344" s="4">
        <f t="shared" si="51"/>
        <v>6.7626991652742481</v>
      </c>
      <c r="F344" s="21">
        <f t="shared" si="56"/>
        <v>-6.7100000000000701</v>
      </c>
      <c r="G344" s="3">
        <f t="shared" si="49"/>
        <v>0</v>
      </c>
      <c r="H344" s="3">
        <f t="shared" si="56"/>
        <v>-6.7100000000000701</v>
      </c>
      <c r="I344" s="4">
        <f t="shared" si="53"/>
        <v>0</v>
      </c>
      <c r="J344" s="21">
        <f t="shared" si="57"/>
        <v>-6.7100000000000701</v>
      </c>
      <c r="K344" s="3">
        <f t="shared" si="54"/>
        <v>0</v>
      </c>
      <c r="L344" s="3">
        <f t="shared" si="58"/>
        <v>-6.7100000000000701</v>
      </c>
      <c r="M344" s="4">
        <f t="shared" si="55"/>
        <v>0</v>
      </c>
    </row>
    <row r="345" spans="2:13" x14ac:dyDescent="0.25">
      <c r="B345" s="21">
        <f t="shared" si="56"/>
        <v>-6.7000000000000703</v>
      </c>
      <c r="C345" s="3">
        <f t="shared" si="50"/>
        <v>45.590000000001012</v>
      </c>
      <c r="D345" s="3">
        <f t="shared" si="56"/>
        <v>-6.7000000000000703</v>
      </c>
      <c r="E345" s="4">
        <f t="shared" si="51"/>
        <v>6.7520367297579931</v>
      </c>
      <c r="F345" s="21">
        <f t="shared" si="56"/>
        <v>-6.7000000000000703</v>
      </c>
      <c r="G345" s="3">
        <f t="shared" si="49"/>
        <v>0</v>
      </c>
      <c r="H345" s="3">
        <f t="shared" si="56"/>
        <v>-6.7000000000000703</v>
      </c>
      <c r="I345" s="4">
        <f t="shared" si="53"/>
        <v>0</v>
      </c>
      <c r="J345" s="21">
        <f t="shared" si="57"/>
        <v>-6.7000000000000703</v>
      </c>
      <c r="K345" s="3">
        <f t="shared" si="54"/>
        <v>0</v>
      </c>
      <c r="L345" s="3">
        <f t="shared" si="58"/>
        <v>-6.7000000000000703</v>
      </c>
      <c r="M345" s="4">
        <f t="shared" si="55"/>
        <v>0</v>
      </c>
    </row>
    <row r="346" spans="2:13" x14ac:dyDescent="0.25">
      <c r="B346" s="21">
        <f t="shared" si="56"/>
        <v>-6.6900000000000706</v>
      </c>
      <c r="C346" s="3">
        <f t="shared" si="50"/>
        <v>45.44610000000101</v>
      </c>
      <c r="D346" s="3">
        <f t="shared" si="56"/>
        <v>-6.6900000000000706</v>
      </c>
      <c r="E346" s="4">
        <f t="shared" si="51"/>
        <v>6.7413722638644584</v>
      </c>
      <c r="F346" s="21">
        <f t="shared" si="56"/>
        <v>-6.6900000000000706</v>
      </c>
      <c r="G346" s="3">
        <f t="shared" si="49"/>
        <v>0</v>
      </c>
      <c r="H346" s="3">
        <f t="shared" si="56"/>
        <v>-6.6900000000000706</v>
      </c>
      <c r="I346" s="4">
        <f t="shared" si="53"/>
        <v>0</v>
      </c>
      <c r="J346" s="21">
        <f t="shared" si="57"/>
        <v>-6.6900000000000706</v>
      </c>
      <c r="K346" s="3">
        <f t="shared" si="54"/>
        <v>0</v>
      </c>
      <c r="L346" s="3">
        <f t="shared" si="58"/>
        <v>-6.6900000000000706</v>
      </c>
      <c r="M346" s="4">
        <f t="shared" si="55"/>
        <v>0</v>
      </c>
    </row>
    <row r="347" spans="2:13" x14ac:dyDescent="0.25">
      <c r="B347" s="21">
        <f t="shared" si="56"/>
        <v>-6.6800000000000708</v>
      </c>
      <c r="C347" s="3">
        <f t="shared" si="50"/>
        <v>45.302400000001015</v>
      </c>
      <c r="D347" s="3">
        <f t="shared" si="56"/>
        <v>-6.6800000000000708</v>
      </c>
      <c r="E347" s="4">
        <f t="shared" si="51"/>
        <v>6.7307057579425518</v>
      </c>
      <c r="F347" s="21">
        <f t="shared" si="56"/>
        <v>-6.6800000000000708</v>
      </c>
      <c r="G347" s="3">
        <f t="shared" si="49"/>
        <v>0</v>
      </c>
      <c r="H347" s="3">
        <f t="shared" si="56"/>
        <v>-6.6800000000000708</v>
      </c>
      <c r="I347" s="4">
        <f t="shared" si="53"/>
        <v>0</v>
      </c>
      <c r="J347" s="21">
        <f t="shared" si="57"/>
        <v>-6.6800000000000708</v>
      </c>
      <c r="K347" s="3">
        <f t="shared" si="54"/>
        <v>0</v>
      </c>
      <c r="L347" s="3">
        <f t="shared" si="58"/>
        <v>-6.6800000000000708</v>
      </c>
      <c r="M347" s="4">
        <f t="shared" si="55"/>
        <v>0</v>
      </c>
    </row>
    <row r="348" spans="2:13" x14ac:dyDescent="0.25">
      <c r="B348" s="21">
        <f t="shared" si="56"/>
        <v>-6.670000000000071</v>
      </c>
      <c r="C348" s="3">
        <f t="shared" si="50"/>
        <v>45.158900000001019</v>
      </c>
      <c r="D348" s="3">
        <f t="shared" si="56"/>
        <v>-6.670000000000071</v>
      </c>
      <c r="E348" s="4">
        <f t="shared" si="51"/>
        <v>6.7200372022780517</v>
      </c>
      <c r="F348" s="21">
        <f t="shared" si="56"/>
        <v>-6.670000000000071</v>
      </c>
      <c r="G348" s="3">
        <f t="shared" si="49"/>
        <v>0</v>
      </c>
      <c r="H348" s="3">
        <f t="shared" si="56"/>
        <v>-6.670000000000071</v>
      </c>
      <c r="I348" s="4">
        <f t="shared" si="53"/>
        <v>0</v>
      </c>
      <c r="J348" s="21">
        <f t="shared" si="57"/>
        <v>-6.670000000000071</v>
      </c>
      <c r="K348" s="3">
        <f t="shared" si="54"/>
        <v>0</v>
      </c>
      <c r="L348" s="3">
        <f t="shared" si="58"/>
        <v>-6.670000000000071</v>
      </c>
      <c r="M348" s="4">
        <f t="shared" si="55"/>
        <v>0</v>
      </c>
    </row>
    <row r="349" spans="2:13" x14ac:dyDescent="0.25">
      <c r="B349" s="21">
        <f t="shared" si="56"/>
        <v>-6.6600000000000712</v>
      </c>
      <c r="C349" s="3">
        <f t="shared" si="50"/>
        <v>45.015600000001015</v>
      </c>
      <c r="D349" s="3">
        <f t="shared" si="56"/>
        <v>-6.6600000000000712</v>
      </c>
      <c r="E349" s="4">
        <f t="shared" si="51"/>
        <v>6.7093665870930774</v>
      </c>
      <c r="F349" s="21">
        <f t="shared" si="56"/>
        <v>-6.6600000000000712</v>
      </c>
      <c r="G349" s="3">
        <f t="shared" si="49"/>
        <v>0</v>
      </c>
      <c r="H349" s="3">
        <f t="shared" si="56"/>
        <v>-6.6600000000000712</v>
      </c>
      <c r="I349" s="4">
        <f t="shared" si="53"/>
        <v>0</v>
      </c>
      <c r="J349" s="21">
        <f t="shared" si="57"/>
        <v>-6.6600000000000712</v>
      </c>
      <c r="K349" s="3">
        <f t="shared" si="54"/>
        <v>0</v>
      </c>
      <c r="L349" s="3">
        <f t="shared" si="58"/>
        <v>-6.6600000000000712</v>
      </c>
      <c r="M349" s="4">
        <f t="shared" si="55"/>
        <v>0</v>
      </c>
    </row>
    <row r="350" spans="2:13" x14ac:dyDescent="0.25">
      <c r="B350" s="21">
        <f t="shared" si="56"/>
        <v>-6.6500000000000714</v>
      </c>
      <c r="C350" s="3">
        <f t="shared" si="50"/>
        <v>44.872500000001018</v>
      </c>
      <c r="D350" s="3">
        <f t="shared" si="56"/>
        <v>-6.6500000000000714</v>
      </c>
      <c r="E350" s="4">
        <f t="shared" si="51"/>
        <v>6.698693902545557</v>
      </c>
      <c r="F350" s="21">
        <f t="shared" si="56"/>
        <v>-6.6500000000000714</v>
      </c>
      <c r="G350" s="3">
        <f t="shared" si="49"/>
        <v>0</v>
      </c>
      <c r="H350" s="3">
        <f t="shared" si="56"/>
        <v>-6.6500000000000714</v>
      </c>
      <c r="I350" s="4">
        <f t="shared" si="53"/>
        <v>0</v>
      </c>
      <c r="J350" s="21">
        <f t="shared" si="57"/>
        <v>-6.6500000000000714</v>
      </c>
      <c r="K350" s="3">
        <f t="shared" si="54"/>
        <v>0</v>
      </c>
      <c r="L350" s="3">
        <f t="shared" si="58"/>
        <v>-6.6500000000000714</v>
      </c>
      <c r="M350" s="4">
        <f t="shared" si="55"/>
        <v>0</v>
      </c>
    </row>
    <row r="351" spans="2:13" x14ac:dyDescent="0.25">
      <c r="B351" s="21">
        <f t="shared" si="56"/>
        <v>-6.6400000000000716</v>
      </c>
      <c r="C351" s="3">
        <f t="shared" si="50"/>
        <v>44.729600000001021</v>
      </c>
      <c r="D351" s="3">
        <f t="shared" si="56"/>
        <v>-6.6400000000000716</v>
      </c>
      <c r="E351" s="4">
        <f t="shared" si="51"/>
        <v>6.6880191387286727</v>
      </c>
      <c r="F351" s="21">
        <f t="shared" si="56"/>
        <v>-6.6400000000000716</v>
      </c>
      <c r="G351" s="3">
        <f t="shared" si="49"/>
        <v>0</v>
      </c>
      <c r="H351" s="3">
        <f t="shared" si="56"/>
        <v>-6.6400000000000716</v>
      </c>
      <c r="I351" s="4">
        <f t="shared" si="53"/>
        <v>0</v>
      </c>
      <c r="J351" s="21">
        <f t="shared" si="57"/>
        <v>-6.6400000000000716</v>
      </c>
      <c r="K351" s="3">
        <f t="shared" si="54"/>
        <v>0</v>
      </c>
      <c r="L351" s="3">
        <f t="shared" si="58"/>
        <v>-6.6400000000000716</v>
      </c>
      <c r="M351" s="4">
        <f t="shared" si="55"/>
        <v>0</v>
      </c>
    </row>
    <row r="352" spans="2:13" x14ac:dyDescent="0.25">
      <c r="B352" s="21">
        <f t="shared" si="56"/>
        <v>-6.6300000000000718</v>
      </c>
      <c r="C352" s="3">
        <f t="shared" si="50"/>
        <v>44.586900000001023</v>
      </c>
      <c r="D352" s="3">
        <f t="shared" si="56"/>
        <v>-6.6300000000000718</v>
      </c>
      <c r="E352" s="4">
        <f t="shared" si="51"/>
        <v>6.6773422856703268</v>
      </c>
      <c r="F352" s="21">
        <f t="shared" si="56"/>
        <v>-6.6300000000000718</v>
      </c>
      <c r="G352" s="3">
        <f t="shared" si="49"/>
        <v>0</v>
      </c>
      <c r="H352" s="3">
        <f t="shared" si="56"/>
        <v>-6.6300000000000718</v>
      </c>
      <c r="I352" s="4">
        <f t="shared" si="53"/>
        <v>0</v>
      </c>
      <c r="J352" s="21">
        <f t="shared" si="57"/>
        <v>-6.6300000000000718</v>
      </c>
      <c r="K352" s="3">
        <f t="shared" si="54"/>
        <v>0</v>
      </c>
      <c r="L352" s="3">
        <f t="shared" si="58"/>
        <v>-6.6300000000000718</v>
      </c>
      <c r="M352" s="4">
        <f t="shared" si="55"/>
        <v>0</v>
      </c>
    </row>
    <row r="353" spans="2:13" x14ac:dyDescent="0.25">
      <c r="B353" s="21">
        <f t="shared" si="56"/>
        <v>-6.620000000000072</v>
      </c>
      <c r="C353" s="3">
        <f t="shared" si="50"/>
        <v>44.444400000001025</v>
      </c>
      <c r="D353" s="3">
        <f t="shared" si="56"/>
        <v>-6.620000000000072</v>
      </c>
      <c r="E353" s="4">
        <f t="shared" si="51"/>
        <v>6.6666633333325764</v>
      </c>
      <c r="F353" s="21">
        <f t="shared" si="56"/>
        <v>-6.620000000000072</v>
      </c>
      <c r="G353" s="3">
        <f t="shared" si="49"/>
        <v>0</v>
      </c>
      <c r="H353" s="3">
        <f t="shared" si="56"/>
        <v>-6.620000000000072</v>
      </c>
      <c r="I353" s="4">
        <f t="shared" si="53"/>
        <v>0</v>
      </c>
      <c r="J353" s="21">
        <f t="shared" si="57"/>
        <v>-6.620000000000072</v>
      </c>
      <c r="K353" s="3">
        <f t="shared" si="54"/>
        <v>0</v>
      </c>
      <c r="L353" s="3">
        <f t="shared" si="58"/>
        <v>-6.620000000000072</v>
      </c>
      <c r="M353" s="4">
        <f t="shared" si="55"/>
        <v>0</v>
      </c>
    </row>
    <row r="354" spans="2:13" x14ac:dyDescent="0.25">
      <c r="B354" s="21">
        <f t="shared" si="56"/>
        <v>-6.6100000000000723</v>
      </c>
      <c r="C354" s="3">
        <f t="shared" si="50"/>
        <v>44.302100000001026</v>
      </c>
      <c r="D354" s="3">
        <f t="shared" si="56"/>
        <v>-6.6100000000000723</v>
      </c>
      <c r="E354" s="4">
        <f t="shared" si="51"/>
        <v>6.6559822716110828</v>
      </c>
      <c r="F354" s="21">
        <f t="shared" si="56"/>
        <v>-6.6100000000000723</v>
      </c>
      <c r="G354" s="3">
        <f t="shared" si="49"/>
        <v>0</v>
      </c>
      <c r="H354" s="3">
        <f t="shared" si="56"/>
        <v>-6.6100000000000723</v>
      </c>
      <c r="I354" s="4">
        <f t="shared" si="53"/>
        <v>0</v>
      </c>
      <c r="J354" s="21">
        <f t="shared" si="57"/>
        <v>-6.6100000000000723</v>
      </c>
      <c r="K354" s="3">
        <f t="shared" si="54"/>
        <v>0</v>
      </c>
      <c r="L354" s="3">
        <f t="shared" si="58"/>
        <v>-6.6100000000000723</v>
      </c>
      <c r="M354" s="4">
        <f t="shared" si="55"/>
        <v>0</v>
      </c>
    </row>
    <row r="355" spans="2:13" x14ac:dyDescent="0.25">
      <c r="B355" s="21">
        <f t="shared" si="56"/>
        <v>-6.6000000000000725</v>
      </c>
      <c r="C355" s="3">
        <f t="shared" si="50"/>
        <v>44.160000000001027</v>
      </c>
      <c r="D355" s="3">
        <f t="shared" si="56"/>
        <v>-6.6000000000000725</v>
      </c>
      <c r="E355" s="4">
        <f t="shared" si="51"/>
        <v>6.6452990903345368</v>
      </c>
      <c r="F355" s="21">
        <f t="shared" si="56"/>
        <v>-6.6000000000000725</v>
      </c>
      <c r="G355" s="3">
        <f t="shared" si="49"/>
        <v>0</v>
      </c>
      <c r="H355" s="3">
        <f t="shared" si="56"/>
        <v>-6.6000000000000725</v>
      </c>
      <c r="I355" s="4">
        <f t="shared" si="53"/>
        <v>0</v>
      </c>
      <c r="J355" s="21">
        <f t="shared" si="57"/>
        <v>-6.6000000000000725</v>
      </c>
      <c r="K355" s="3">
        <f t="shared" si="54"/>
        <v>0</v>
      </c>
      <c r="L355" s="3">
        <f t="shared" si="58"/>
        <v>-6.6000000000000725</v>
      </c>
      <c r="M355" s="4">
        <f t="shared" si="55"/>
        <v>0</v>
      </c>
    </row>
    <row r="356" spans="2:13" x14ac:dyDescent="0.25">
      <c r="B356" s="21">
        <f t="shared" si="56"/>
        <v>-6.5900000000000727</v>
      </c>
      <c r="C356" s="3">
        <f t="shared" si="50"/>
        <v>44.018100000001034</v>
      </c>
      <c r="D356" s="3">
        <f t="shared" si="56"/>
        <v>-6.5900000000000727</v>
      </c>
      <c r="E356" s="4">
        <f t="shared" si="51"/>
        <v>6.6346137792640976</v>
      </c>
      <c r="F356" s="21">
        <f t="shared" si="56"/>
        <v>-6.5900000000000727</v>
      </c>
      <c r="G356" s="3">
        <f t="shared" si="49"/>
        <v>0</v>
      </c>
      <c r="H356" s="3">
        <f t="shared" si="56"/>
        <v>-6.5900000000000727</v>
      </c>
      <c r="I356" s="4">
        <f t="shared" si="53"/>
        <v>0</v>
      </c>
      <c r="J356" s="21">
        <f t="shared" si="57"/>
        <v>-6.5900000000000727</v>
      </c>
      <c r="K356" s="3">
        <f t="shared" si="54"/>
        <v>0</v>
      </c>
      <c r="L356" s="3">
        <f t="shared" si="58"/>
        <v>-6.5900000000000727</v>
      </c>
      <c r="M356" s="4">
        <f t="shared" si="55"/>
        <v>0</v>
      </c>
    </row>
    <row r="357" spans="2:13" x14ac:dyDescent="0.25">
      <c r="B357" s="21">
        <f t="shared" si="56"/>
        <v>-6.5800000000000729</v>
      </c>
      <c r="C357" s="3">
        <f t="shared" si="50"/>
        <v>43.876400000001027</v>
      </c>
      <c r="D357" s="3">
        <f t="shared" si="56"/>
        <v>-6.5800000000000729</v>
      </c>
      <c r="E357" s="4">
        <f t="shared" si="51"/>
        <v>6.6239263280928045</v>
      </c>
      <c r="F357" s="21">
        <f t="shared" si="56"/>
        <v>-6.5800000000000729</v>
      </c>
      <c r="G357" s="3">
        <f t="shared" si="49"/>
        <v>0</v>
      </c>
      <c r="H357" s="3">
        <f t="shared" si="56"/>
        <v>-6.5800000000000729</v>
      </c>
      <c r="I357" s="4">
        <f t="shared" si="53"/>
        <v>0</v>
      </c>
      <c r="J357" s="21">
        <f t="shared" si="57"/>
        <v>-6.5800000000000729</v>
      </c>
      <c r="K357" s="3">
        <f t="shared" si="54"/>
        <v>0</v>
      </c>
      <c r="L357" s="3">
        <f t="shared" si="58"/>
        <v>-6.5800000000000729</v>
      </c>
      <c r="M357" s="4">
        <f t="shared" si="55"/>
        <v>0</v>
      </c>
    </row>
    <row r="358" spans="2:13" x14ac:dyDescent="0.25">
      <c r="B358" s="21">
        <f t="shared" si="56"/>
        <v>-6.5700000000000731</v>
      </c>
      <c r="C358" s="3">
        <f t="shared" si="50"/>
        <v>43.734900000001034</v>
      </c>
      <c r="D358" s="3">
        <f t="shared" si="56"/>
        <v>-6.5700000000000731</v>
      </c>
      <c r="E358" s="4">
        <f t="shared" si="51"/>
        <v>6.6132367264450043</v>
      </c>
      <c r="F358" s="21">
        <f t="shared" si="56"/>
        <v>-6.5700000000000731</v>
      </c>
      <c r="G358" s="3">
        <f t="shared" si="49"/>
        <v>0</v>
      </c>
      <c r="H358" s="3">
        <f t="shared" si="56"/>
        <v>-6.5700000000000731</v>
      </c>
      <c r="I358" s="4">
        <f t="shared" si="53"/>
        <v>0</v>
      </c>
      <c r="J358" s="21">
        <f t="shared" si="57"/>
        <v>-6.5700000000000731</v>
      </c>
      <c r="K358" s="3">
        <f t="shared" si="54"/>
        <v>0</v>
      </c>
      <c r="L358" s="3">
        <f t="shared" si="58"/>
        <v>-6.5700000000000731</v>
      </c>
      <c r="M358" s="4">
        <f t="shared" si="55"/>
        <v>0</v>
      </c>
    </row>
    <row r="359" spans="2:13" x14ac:dyDescent="0.25">
      <c r="B359" s="21">
        <f t="shared" si="56"/>
        <v>-6.5600000000000733</v>
      </c>
      <c r="C359" s="3">
        <f t="shared" si="50"/>
        <v>43.593600000001032</v>
      </c>
      <c r="D359" s="3">
        <f t="shared" si="56"/>
        <v>-6.5600000000000733</v>
      </c>
      <c r="E359" s="4">
        <f t="shared" si="51"/>
        <v>6.6025449638757499</v>
      </c>
      <c r="F359" s="21">
        <f t="shared" si="56"/>
        <v>-6.5600000000000733</v>
      </c>
      <c r="G359" s="3">
        <f t="shared" si="49"/>
        <v>0</v>
      </c>
      <c r="H359" s="3">
        <f t="shared" si="56"/>
        <v>-6.5600000000000733</v>
      </c>
      <c r="I359" s="4">
        <f t="shared" si="53"/>
        <v>0</v>
      </c>
      <c r="J359" s="21">
        <f t="shared" si="57"/>
        <v>-6.5600000000000733</v>
      </c>
      <c r="K359" s="3">
        <f t="shared" si="54"/>
        <v>0</v>
      </c>
      <c r="L359" s="3">
        <f t="shared" si="58"/>
        <v>-6.5600000000000733</v>
      </c>
      <c r="M359" s="4">
        <f t="shared" si="55"/>
        <v>0</v>
      </c>
    </row>
    <row r="360" spans="2:13" x14ac:dyDescent="0.25">
      <c r="B360" s="21">
        <f t="shared" si="56"/>
        <v>-6.5500000000000735</v>
      </c>
      <c r="C360" s="3">
        <f t="shared" si="50"/>
        <v>43.452500000001038</v>
      </c>
      <c r="D360" s="3">
        <f t="shared" si="56"/>
        <v>-6.5500000000000735</v>
      </c>
      <c r="E360" s="4">
        <f t="shared" si="51"/>
        <v>6.5918510298702166</v>
      </c>
      <c r="F360" s="21">
        <f t="shared" si="56"/>
        <v>-6.5500000000000735</v>
      </c>
      <c r="G360" s="3">
        <f t="shared" si="49"/>
        <v>0</v>
      </c>
      <c r="H360" s="3">
        <f t="shared" si="56"/>
        <v>-6.5500000000000735</v>
      </c>
      <c r="I360" s="4">
        <f t="shared" si="53"/>
        <v>0</v>
      </c>
      <c r="J360" s="21">
        <f t="shared" si="57"/>
        <v>-6.5500000000000735</v>
      </c>
      <c r="K360" s="3">
        <f t="shared" si="54"/>
        <v>0</v>
      </c>
      <c r="L360" s="3">
        <f t="shared" si="58"/>
        <v>-6.5500000000000735</v>
      </c>
      <c r="M360" s="4">
        <f t="shared" si="55"/>
        <v>0</v>
      </c>
    </row>
    <row r="361" spans="2:13" x14ac:dyDescent="0.25">
      <c r="B361" s="21">
        <f t="shared" si="56"/>
        <v>-6.5400000000000738</v>
      </c>
      <c r="C361" s="3">
        <f t="shared" si="50"/>
        <v>43.311600000001036</v>
      </c>
      <c r="D361" s="3">
        <f t="shared" si="56"/>
        <v>-6.5400000000000738</v>
      </c>
      <c r="E361" s="4">
        <f t="shared" si="51"/>
        <v>6.5811549138430889</v>
      </c>
      <c r="F361" s="21">
        <f t="shared" si="56"/>
        <v>-6.5400000000000738</v>
      </c>
      <c r="G361" s="3">
        <f t="shared" si="49"/>
        <v>0</v>
      </c>
      <c r="H361" s="3">
        <f t="shared" si="56"/>
        <v>-6.5400000000000738</v>
      </c>
      <c r="I361" s="4">
        <f t="shared" si="53"/>
        <v>0</v>
      </c>
      <c r="J361" s="21">
        <f t="shared" si="57"/>
        <v>-6.5400000000000738</v>
      </c>
      <c r="K361" s="3">
        <f t="shared" si="54"/>
        <v>0</v>
      </c>
      <c r="L361" s="3">
        <f t="shared" si="58"/>
        <v>-6.5400000000000738</v>
      </c>
      <c r="M361" s="4">
        <f t="shared" si="55"/>
        <v>0</v>
      </c>
    </row>
    <row r="362" spans="2:13" x14ac:dyDescent="0.25">
      <c r="B362" s="21">
        <f t="shared" si="56"/>
        <v>-6.530000000000074</v>
      </c>
      <c r="C362" s="3">
        <f t="shared" si="50"/>
        <v>43.170900000001041</v>
      </c>
      <c r="D362" s="3">
        <f t="shared" si="56"/>
        <v>-6.530000000000074</v>
      </c>
      <c r="E362" s="4">
        <f t="shared" si="51"/>
        <v>6.5704566051379594</v>
      </c>
      <c r="F362" s="21">
        <f t="shared" si="56"/>
        <v>-6.530000000000074</v>
      </c>
      <c r="G362" s="3">
        <f t="shared" si="49"/>
        <v>0</v>
      </c>
      <c r="H362" s="3">
        <f t="shared" si="56"/>
        <v>-6.530000000000074</v>
      </c>
      <c r="I362" s="4">
        <f t="shared" si="53"/>
        <v>0</v>
      </c>
      <c r="J362" s="21">
        <f t="shared" si="57"/>
        <v>-6.530000000000074</v>
      </c>
      <c r="K362" s="3">
        <f t="shared" si="54"/>
        <v>0</v>
      </c>
      <c r="L362" s="3">
        <f t="shared" si="58"/>
        <v>-6.530000000000074</v>
      </c>
      <c r="M362" s="4">
        <f t="shared" si="55"/>
        <v>0</v>
      </c>
    </row>
    <row r="363" spans="2:13" x14ac:dyDescent="0.25">
      <c r="B363" s="21">
        <f t="shared" si="56"/>
        <v>-6.5200000000000742</v>
      </c>
      <c r="C363" s="3">
        <f t="shared" si="50"/>
        <v>43.030400000001045</v>
      </c>
      <c r="D363" s="3">
        <f t="shared" si="56"/>
        <v>-6.5200000000000742</v>
      </c>
      <c r="E363" s="4">
        <f t="shared" si="51"/>
        <v>6.55975609302671</v>
      </c>
      <c r="F363" s="21">
        <f t="shared" si="56"/>
        <v>-6.5200000000000742</v>
      </c>
      <c r="G363" s="3">
        <f t="shared" si="49"/>
        <v>0</v>
      </c>
      <c r="H363" s="3">
        <f t="shared" si="56"/>
        <v>-6.5200000000000742</v>
      </c>
      <c r="I363" s="4">
        <f t="shared" si="53"/>
        <v>0</v>
      </c>
      <c r="J363" s="21">
        <f t="shared" si="57"/>
        <v>-6.5200000000000742</v>
      </c>
      <c r="K363" s="3">
        <f t="shared" si="54"/>
        <v>0</v>
      </c>
      <c r="L363" s="3">
        <f t="shared" si="58"/>
        <v>-6.5200000000000742</v>
      </c>
      <c r="M363" s="4">
        <f t="shared" si="55"/>
        <v>0</v>
      </c>
    </row>
    <row r="364" spans="2:13" x14ac:dyDescent="0.25">
      <c r="B364" s="21">
        <f t="shared" si="56"/>
        <v>-6.5100000000000744</v>
      </c>
      <c r="C364" s="3">
        <f t="shared" si="50"/>
        <v>42.890100000001041</v>
      </c>
      <c r="D364" s="3">
        <f t="shared" si="56"/>
        <v>-6.5100000000000744</v>
      </c>
      <c r="E364" s="4">
        <f t="shared" si="51"/>
        <v>6.5490533667088897</v>
      </c>
      <c r="F364" s="21">
        <f t="shared" si="56"/>
        <v>-6.5100000000000744</v>
      </c>
      <c r="G364" s="3">
        <f t="shared" si="49"/>
        <v>0</v>
      </c>
      <c r="H364" s="3">
        <f t="shared" si="56"/>
        <v>-6.5100000000000744</v>
      </c>
      <c r="I364" s="4">
        <f t="shared" si="53"/>
        <v>0</v>
      </c>
      <c r="J364" s="21">
        <f t="shared" si="57"/>
        <v>-6.5100000000000744</v>
      </c>
      <c r="K364" s="3">
        <f t="shared" si="54"/>
        <v>0</v>
      </c>
      <c r="L364" s="3">
        <f t="shared" si="58"/>
        <v>-6.5100000000000744</v>
      </c>
      <c r="M364" s="4">
        <f t="shared" si="55"/>
        <v>0</v>
      </c>
    </row>
    <row r="365" spans="2:13" x14ac:dyDescent="0.25">
      <c r="B365" s="21">
        <f t="shared" si="56"/>
        <v>-6.5000000000000746</v>
      </c>
      <c r="C365" s="3">
        <f t="shared" si="50"/>
        <v>42.750000000001037</v>
      </c>
      <c r="D365" s="3">
        <f t="shared" si="56"/>
        <v>-6.5000000000000746</v>
      </c>
      <c r="E365" s="4">
        <f t="shared" si="51"/>
        <v>6.5383484153110896</v>
      </c>
      <c r="F365" s="21">
        <f t="shared" si="56"/>
        <v>-6.5000000000000746</v>
      </c>
      <c r="G365" s="3">
        <f t="shared" si="49"/>
        <v>0</v>
      </c>
      <c r="H365" s="3">
        <f t="shared" si="56"/>
        <v>-6.5000000000000746</v>
      </c>
      <c r="I365" s="4">
        <f t="shared" si="53"/>
        <v>0</v>
      </c>
      <c r="J365" s="21">
        <f t="shared" si="57"/>
        <v>-6.5000000000000746</v>
      </c>
      <c r="K365" s="3">
        <f t="shared" si="54"/>
        <v>0</v>
      </c>
      <c r="L365" s="3">
        <f t="shared" si="58"/>
        <v>-6.5000000000000746</v>
      </c>
      <c r="M365" s="4">
        <f t="shared" si="55"/>
        <v>0</v>
      </c>
    </row>
    <row r="366" spans="2:13" x14ac:dyDescent="0.25">
      <c r="B366" s="21">
        <f t="shared" si="56"/>
        <v>-6.4900000000000748</v>
      </c>
      <c r="C366" s="3">
        <f t="shared" si="50"/>
        <v>42.610100000001047</v>
      </c>
      <c r="D366" s="3">
        <f t="shared" si="56"/>
        <v>-6.4900000000000748</v>
      </c>
      <c r="E366" s="4">
        <f t="shared" si="51"/>
        <v>6.5276412278863063</v>
      </c>
      <c r="F366" s="21">
        <f t="shared" si="56"/>
        <v>-6.4900000000000748</v>
      </c>
      <c r="G366" s="3">
        <f t="shared" si="49"/>
        <v>0</v>
      </c>
      <c r="H366" s="3">
        <f t="shared" si="56"/>
        <v>-6.4900000000000748</v>
      </c>
      <c r="I366" s="4">
        <f t="shared" si="53"/>
        <v>0</v>
      </c>
      <c r="J366" s="21">
        <f t="shared" si="57"/>
        <v>-6.4900000000000748</v>
      </c>
      <c r="K366" s="3">
        <f t="shared" si="54"/>
        <v>0</v>
      </c>
      <c r="L366" s="3">
        <f t="shared" si="58"/>
        <v>-6.4900000000000748</v>
      </c>
      <c r="M366" s="4">
        <f t="shared" si="55"/>
        <v>0</v>
      </c>
    </row>
    <row r="367" spans="2:13" x14ac:dyDescent="0.25">
      <c r="B367" s="21">
        <f t="shared" si="56"/>
        <v>-6.480000000000075</v>
      </c>
      <c r="C367" s="3">
        <f t="shared" si="50"/>
        <v>42.47040000000105</v>
      </c>
      <c r="D367" s="3">
        <f t="shared" si="56"/>
        <v>-6.480000000000075</v>
      </c>
      <c r="E367" s="4">
        <f t="shared" si="51"/>
        <v>6.5169317934132964</v>
      </c>
      <c r="F367" s="21">
        <f t="shared" si="56"/>
        <v>-6.480000000000075</v>
      </c>
      <c r="G367" s="3">
        <f t="shared" si="49"/>
        <v>0</v>
      </c>
      <c r="H367" s="3">
        <f t="shared" si="56"/>
        <v>-6.480000000000075</v>
      </c>
      <c r="I367" s="4">
        <f t="shared" si="53"/>
        <v>0</v>
      </c>
      <c r="J367" s="21">
        <f t="shared" si="57"/>
        <v>-6.480000000000075</v>
      </c>
      <c r="K367" s="3">
        <f t="shared" si="54"/>
        <v>0</v>
      </c>
      <c r="L367" s="3">
        <f t="shared" si="58"/>
        <v>-6.480000000000075</v>
      </c>
      <c r="M367" s="4">
        <f t="shared" si="55"/>
        <v>0</v>
      </c>
    </row>
    <row r="368" spans="2:13" x14ac:dyDescent="0.25">
      <c r="B368" s="21">
        <f t="shared" si="56"/>
        <v>-6.4700000000000752</v>
      </c>
      <c r="C368" s="3">
        <f t="shared" si="50"/>
        <v>42.330900000001051</v>
      </c>
      <c r="D368" s="3">
        <f t="shared" si="56"/>
        <v>-6.4700000000000752</v>
      </c>
      <c r="E368" s="4">
        <f t="shared" si="51"/>
        <v>6.5062201007959342</v>
      </c>
      <c r="F368" s="21">
        <f t="shared" si="56"/>
        <v>-6.4700000000000752</v>
      </c>
      <c r="G368" s="3">
        <f t="shared" si="49"/>
        <v>0</v>
      </c>
      <c r="H368" s="3">
        <f t="shared" si="56"/>
        <v>-6.4700000000000752</v>
      </c>
      <c r="I368" s="4">
        <f t="shared" si="53"/>
        <v>0</v>
      </c>
      <c r="J368" s="21">
        <f t="shared" si="57"/>
        <v>-6.4700000000000752</v>
      </c>
      <c r="K368" s="3">
        <f t="shared" si="54"/>
        <v>0</v>
      </c>
      <c r="L368" s="3">
        <f t="shared" si="58"/>
        <v>-6.4700000000000752</v>
      </c>
      <c r="M368" s="4">
        <f t="shared" si="55"/>
        <v>0</v>
      </c>
    </row>
    <row r="369" spans="2:13" x14ac:dyDescent="0.25">
      <c r="B369" s="21">
        <f t="shared" si="56"/>
        <v>-6.4600000000000755</v>
      </c>
      <c r="C369" s="3">
        <f t="shared" si="50"/>
        <v>42.191600000001046</v>
      </c>
      <c r="D369" s="3">
        <f t="shared" si="56"/>
        <v>-6.4600000000000755</v>
      </c>
      <c r="E369" s="4">
        <f t="shared" si="51"/>
        <v>6.4955061388625479</v>
      </c>
      <c r="F369" s="21">
        <f t="shared" si="56"/>
        <v>-6.4600000000000755</v>
      </c>
      <c r="G369" s="3">
        <f t="shared" si="49"/>
        <v>0</v>
      </c>
      <c r="H369" s="3">
        <f t="shared" si="56"/>
        <v>-6.4600000000000755</v>
      </c>
      <c r="I369" s="4">
        <f t="shared" si="53"/>
        <v>0</v>
      </c>
      <c r="J369" s="21">
        <f t="shared" si="57"/>
        <v>-6.4600000000000755</v>
      </c>
      <c r="K369" s="3">
        <f t="shared" si="54"/>
        <v>0</v>
      </c>
      <c r="L369" s="3">
        <f t="shared" si="58"/>
        <v>-6.4600000000000755</v>
      </c>
      <c r="M369" s="4">
        <f t="shared" si="55"/>
        <v>0</v>
      </c>
    </row>
    <row r="370" spans="2:13" x14ac:dyDescent="0.25">
      <c r="B370" s="21">
        <f t="shared" si="56"/>
        <v>-6.4500000000000757</v>
      </c>
      <c r="C370" s="3">
        <f t="shared" si="50"/>
        <v>42.052500000001054</v>
      </c>
      <c r="D370" s="3">
        <f t="shared" si="56"/>
        <v>-6.4500000000000757</v>
      </c>
      <c r="E370" s="4">
        <f t="shared" si="51"/>
        <v>6.4847898963652675</v>
      </c>
      <c r="F370" s="21">
        <f t="shared" si="56"/>
        <v>-6.4500000000000757</v>
      </c>
      <c r="G370" s="3">
        <f t="shared" si="49"/>
        <v>0</v>
      </c>
      <c r="H370" s="3">
        <f t="shared" si="56"/>
        <v>-6.4500000000000757</v>
      </c>
      <c r="I370" s="4">
        <f t="shared" si="53"/>
        <v>0</v>
      </c>
      <c r="J370" s="21">
        <f t="shared" si="57"/>
        <v>-6.4500000000000757</v>
      </c>
      <c r="K370" s="3">
        <f t="shared" si="54"/>
        <v>0</v>
      </c>
      <c r="L370" s="3">
        <f t="shared" si="58"/>
        <v>-6.4500000000000757</v>
      </c>
      <c r="M370" s="4">
        <f t="shared" si="55"/>
        <v>0</v>
      </c>
    </row>
    <row r="371" spans="2:13" x14ac:dyDescent="0.25">
      <c r="B371" s="21">
        <f t="shared" si="56"/>
        <v>-6.4400000000000759</v>
      </c>
      <c r="C371" s="3">
        <f t="shared" si="50"/>
        <v>41.913600000001054</v>
      </c>
      <c r="D371" s="3">
        <f t="shared" si="56"/>
        <v>-6.4400000000000759</v>
      </c>
      <c r="E371" s="4">
        <f t="shared" si="51"/>
        <v>6.474071361979342</v>
      </c>
      <c r="F371" s="21">
        <f t="shared" si="56"/>
        <v>-6.4400000000000759</v>
      </c>
      <c r="G371" s="3">
        <f t="shared" si="49"/>
        <v>0</v>
      </c>
      <c r="H371" s="3">
        <f t="shared" si="56"/>
        <v>-6.4400000000000759</v>
      </c>
      <c r="I371" s="4">
        <f t="shared" si="53"/>
        <v>0</v>
      </c>
      <c r="J371" s="21">
        <f t="shared" si="57"/>
        <v>-6.4400000000000759</v>
      </c>
      <c r="K371" s="3">
        <f t="shared" si="54"/>
        <v>0</v>
      </c>
      <c r="L371" s="3">
        <f t="shared" si="58"/>
        <v>-6.4400000000000759</v>
      </c>
      <c r="M371" s="4">
        <f t="shared" si="55"/>
        <v>0</v>
      </c>
    </row>
    <row r="372" spans="2:13" x14ac:dyDescent="0.25">
      <c r="B372" s="21">
        <f t="shared" si="56"/>
        <v>-6.4300000000000761</v>
      </c>
      <c r="C372" s="3">
        <f t="shared" si="50"/>
        <v>41.774900000001054</v>
      </c>
      <c r="D372" s="3">
        <f t="shared" si="56"/>
        <v>-6.4300000000000761</v>
      </c>
      <c r="E372" s="4">
        <f t="shared" si="51"/>
        <v>6.4633505243024727</v>
      </c>
      <c r="F372" s="21">
        <f t="shared" si="56"/>
        <v>-6.4300000000000761</v>
      </c>
      <c r="G372" s="3">
        <f t="shared" si="49"/>
        <v>0</v>
      </c>
      <c r="H372" s="3">
        <f t="shared" si="56"/>
        <v>-6.4300000000000761</v>
      </c>
      <c r="I372" s="4">
        <f t="shared" si="53"/>
        <v>0</v>
      </c>
      <c r="J372" s="21">
        <f t="shared" si="57"/>
        <v>-6.4300000000000761</v>
      </c>
      <c r="K372" s="3">
        <f t="shared" si="54"/>
        <v>0</v>
      </c>
      <c r="L372" s="3">
        <f t="shared" si="58"/>
        <v>-6.4300000000000761</v>
      </c>
      <c r="M372" s="4">
        <f t="shared" si="55"/>
        <v>0</v>
      </c>
    </row>
    <row r="373" spans="2:13" x14ac:dyDescent="0.25">
      <c r="B373" s="21">
        <f t="shared" si="56"/>
        <v>-6.4200000000000763</v>
      </c>
      <c r="C373" s="3">
        <f t="shared" si="50"/>
        <v>41.636400000001061</v>
      </c>
      <c r="D373" s="3">
        <f t="shared" si="56"/>
        <v>-6.4200000000000763</v>
      </c>
      <c r="E373" s="4">
        <f t="shared" si="51"/>
        <v>6.452627371854124</v>
      </c>
      <c r="F373" s="21">
        <f t="shared" si="56"/>
        <v>-6.4200000000000763</v>
      </c>
      <c r="G373" s="3">
        <f t="shared" si="49"/>
        <v>0</v>
      </c>
      <c r="H373" s="3">
        <f t="shared" si="56"/>
        <v>-6.4200000000000763</v>
      </c>
      <c r="I373" s="4">
        <f t="shared" si="53"/>
        <v>0</v>
      </c>
      <c r="J373" s="21">
        <f t="shared" si="57"/>
        <v>-6.4200000000000763</v>
      </c>
      <c r="K373" s="3">
        <f t="shared" si="54"/>
        <v>0</v>
      </c>
      <c r="L373" s="3">
        <f t="shared" si="58"/>
        <v>-6.4200000000000763</v>
      </c>
      <c r="M373" s="4">
        <f t="shared" si="55"/>
        <v>0</v>
      </c>
    </row>
    <row r="374" spans="2:13" x14ac:dyDescent="0.25">
      <c r="B374" s="21">
        <f t="shared" si="56"/>
        <v>-6.4100000000000765</v>
      </c>
      <c r="C374" s="3">
        <f t="shared" si="50"/>
        <v>41.498100000001052</v>
      </c>
      <c r="D374" s="3">
        <f t="shared" si="56"/>
        <v>-6.4100000000000765</v>
      </c>
      <c r="E374" s="4">
        <f t="shared" si="51"/>
        <v>6.441901893074828</v>
      </c>
      <c r="F374" s="21">
        <f t="shared" si="56"/>
        <v>-6.4100000000000765</v>
      </c>
      <c r="G374" s="3">
        <f t="shared" si="49"/>
        <v>0</v>
      </c>
      <c r="H374" s="3">
        <f t="shared" si="56"/>
        <v>-6.4100000000000765</v>
      </c>
      <c r="I374" s="4">
        <f t="shared" si="53"/>
        <v>0</v>
      </c>
      <c r="J374" s="21">
        <f t="shared" si="57"/>
        <v>-6.4100000000000765</v>
      </c>
      <c r="K374" s="3">
        <f t="shared" si="54"/>
        <v>0</v>
      </c>
      <c r="L374" s="3">
        <f t="shared" si="58"/>
        <v>-6.4100000000000765</v>
      </c>
      <c r="M374" s="4">
        <f t="shared" si="55"/>
        <v>0</v>
      </c>
    </row>
    <row r="375" spans="2:13" x14ac:dyDescent="0.25">
      <c r="B375" s="21">
        <f t="shared" si="56"/>
        <v>-6.4000000000000767</v>
      </c>
      <c r="C375" s="3">
        <f t="shared" si="50"/>
        <v>41.360000000001058</v>
      </c>
      <c r="D375" s="3">
        <f t="shared" si="56"/>
        <v>-6.4000000000000767</v>
      </c>
      <c r="E375" s="4">
        <f t="shared" si="51"/>
        <v>6.431174076325493</v>
      </c>
      <c r="F375" s="21">
        <f t="shared" si="56"/>
        <v>-6.4000000000000767</v>
      </c>
      <c r="G375" s="3">
        <f t="shared" si="49"/>
        <v>0</v>
      </c>
      <c r="H375" s="3">
        <f t="shared" si="56"/>
        <v>-6.4000000000000767</v>
      </c>
      <c r="I375" s="4">
        <f t="shared" si="53"/>
        <v>0</v>
      </c>
      <c r="J375" s="21">
        <f t="shared" si="57"/>
        <v>-6.4000000000000767</v>
      </c>
      <c r="K375" s="3">
        <f t="shared" si="54"/>
        <v>0</v>
      </c>
      <c r="L375" s="3">
        <f t="shared" si="58"/>
        <v>-6.4000000000000767</v>
      </c>
      <c r="M375" s="4">
        <f t="shared" si="55"/>
        <v>0</v>
      </c>
    </row>
    <row r="376" spans="2:13" x14ac:dyDescent="0.25">
      <c r="B376" s="21">
        <f t="shared" si="56"/>
        <v>-6.390000000000077</v>
      </c>
      <c r="C376" s="3">
        <f t="shared" si="50"/>
        <v>41.222100000001063</v>
      </c>
      <c r="D376" s="3">
        <f t="shared" si="56"/>
        <v>-6.390000000000077</v>
      </c>
      <c r="E376" s="4">
        <f t="shared" si="51"/>
        <v>6.4204439098866883</v>
      </c>
      <c r="F376" s="21">
        <f t="shared" si="56"/>
        <v>-6.390000000000077</v>
      </c>
      <c r="G376" s="3">
        <f t="shared" si="49"/>
        <v>0</v>
      </c>
      <c r="H376" s="3">
        <f t="shared" si="56"/>
        <v>-6.390000000000077</v>
      </c>
      <c r="I376" s="4">
        <f t="shared" si="53"/>
        <v>0</v>
      </c>
      <c r="J376" s="21">
        <f t="shared" si="57"/>
        <v>-6.390000000000077</v>
      </c>
      <c r="K376" s="3">
        <f t="shared" si="54"/>
        <v>0</v>
      </c>
      <c r="L376" s="3">
        <f t="shared" si="58"/>
        <v>-6.390000000000077</v>
      </c>
      <c r="M376" s="4">
        <f t="shared" si="55"/>
        <v>0</v>
      </c>
    </row>
    <row r="377" spans="2:13" x14ac:dyDescent="0.25">
      <c r="B377" s="21">
        <f t="shared" si="56"/>
        <v>-6.3800000000000772</v>
      </c>
      <c r="C377" s="3">
        <f t="shared" si="50"/>
        <v>41.084400000001068</v>
      </c>
      <c r="D377" s="3">
        <f t="shared" si="56"/>
        <v>-6.3800000000000772</v>
      </c>
      <c r="E377" s="4">
        <f t="shared" si="51"/>
        <v>6.4097113819579326</v>
      </c>
      <c r="F377" s="21">
        <f t="shared" si="56"/>
        <v>-6.3800000000000772</v>
      </c>
      <c r="G377" s="3">
        <f t="shared" si="49"/>
        <v>0</v>
      </c>
      <c r="H377" s="3">
        <f t="shared" si="56"/>
        <v>-6.3800000000000772</v>
      </c>
      <c r="I377" s="4">
        <f t="shared" si="53"/>
        <v>0</v>
      </c>
      <c r="J377" s="21">
        <f t="shared" si="57"/>
        <v>-6.3800000000000772</v>
      </c>
      <c r="K377" s="3">
        <f t="shared" si="54"/>
        <v>0</v>
      </c>
      <c r="L377" s="3">
        <f t="shared" si="58"/>
        <v>-6.3800000000000772</v>
      </c>
      <c r="M377" s="4">
        <f t="shared" si="55"/>
        <v>0</v>
      </c>
    </row>
    <row r="378" spans="2:13" x14ac:dyDescent="0.25">
      <c r="B378" s="21">
        <f t="shared" si="56"/>
        <v>-6.3700000000000774</v>
      </c>
      <c r="C378" s="3">
        <f t="shared" si="50"/>
        <v>40.946900000001058</v>
      </c>
      <c r="D378" s="3">
        <f t="shared" si="56"/>
        <v>-6.3700000000000774</v>
      </c>
      <c r="E378" s="4">
        <f t="shared" si="51"/>
        <v>6.3989764806569696</v>
      </c>
      <c r="F378" s="21">
        <f t="shared" si="56"/>
        <v>-6.3700000000000774</v>
      </c>
      <c r="G378" s="3">
        <f t="shared" si="49"/>
        <v>0</v>
      </c>
      <c r="H378" s="3">
        <f t="shared" si="56"/>
        <v>-6.3700000000000774</v>
      </c>
      <c r="I378" s="4">
        <f t="shared" si="53"/>
        <v>0</v>
      </c>
      <c r="J378" s="21">
        <f t="shared" si="57"/>
        <v>-6.3700000000000774</v>
      </c>
      <c r="K378" s="3">
        <f t="shared" si="54"/>
        <v>0</v>
      </c>
      <c r="L378" s="3">
        <f t="shared" si="58"/>
        <v>-6.3700000000000774</v>
      </c>
      <c r="M378" s="4">
        <f t="shared" si="55"/>
        <v>0</v>
      </c>
    </row>
    <row r="379" spans="2:13" x14ac:dyDescent="0.25">
      <c r="B379" s="21">
        <f t="shared" si="56"/>
        <v>-6.3600000000000776</v>
      </c>
      <c r="C379" s="3">
        <f t="shared" si="50"/>
        <v>40.809600000001062</v>
      </c>
      <c r="D379" s="3">
        <f t="shared" si="56"/>
        <v>-6.3600000000000776</v>
      </c>
      <c r="E379" s="4">
        <f t="shared" si="51"/>
        <v>6.3882391940190422</v>
      </c>
      <c r="F379" s="21">
        <f t="shared" si="56"/>
        <v>-6.3600000000000776</v>
      </c>
      <c r="G379" s="3">
        <f t="shared" si="49"/>
        <v>0</v>
      </c>
      <c r="H379" s="3">
        <f t="shared" si="56"/>
        <v>-6.3600000000000776</v>
      </c>
      <c r="I379" s="4">
        <f t="shared" si="53"/>
        <v>0</v>
      </c>
      <c r="J379" s="21">
        <f t="shared" si="57"/>
        <v>-6.3600000000000776</v>
      </c>
      <c r="K379" s="3">
        <f t="shared" si="54"/>
        <v>0</v>
      </c>
      <c r="L379" s="3">
        <f t="shared" si="58"/>
        <v>-6.3600000000000776</v>
      </c>
      <c r="M379" s="4">
        <f t="shared" si="55"/>
        <v>0</v>
      </c>
    </row>
    <row r="380" spans="2:13" x14ac:dyDescent="0.25">
      <c r="B380" s="21">
        <f t="shared" si="56"/>
        <v>-6.3500000000000778</v>
      </c>
      <c r="C380" s="3">
        <f t="shared" si="50"/>
        <v>40.672500000001065</v>
      </c>
      <c r="D380" s="3">
        <f t="shared" si="56"/>
        <v>-6.3500000000000778</v>
      </c>
      <c r="E380" s="4">
        <f t="shared" si="51"/>
        <v>6.3774995099961442</v>
      </c>
      <c r="F380" s="21">
        <f t="shared" si="56"/>
        <v>-6.3500000000000778</v>
      </c>
      <c r="G380" s="3">
        <f t="shared" si="49"/>
        <v>0</v>
      </c>
      <c r="H380" s="3">
        <f t="shared" si="56"/>
        <v>-6.3500000000000778</v>
      </c>
      <c r="I380" s="4">
        <f t="shared" si="53"/>
        <v>0</v>
      </c>
      <c r="J380" s="21">
        <f t="shared" si="57"/>
        <v>-6.3500000000000778</v>
      </c>
      <c r="K380" s="3">
        <f t="shared" si="54"/>
        <v>0</v>
      </c>
      <c r="L380" s="3">
        <f t="shared" si="58"/>
        <v>-6.3500000000000778</v>
      </c>
      <c r="M380" s="4">
        <f t="shared" si="55"/>
        <v>0</v>
      </c>
    </row>
    <row r="381" spans="2:13" x14ac:dyDescent="0.25">
      <c r="B381" s="21">
        <f t="shared" si="56"/>
        <v>-6.340000000000078</v>
      </c>
      <c r="C381" s="3">
        <f t="shared" si="50"/>
        <v>40.535600000001068</v>
      </c>
      <c r="D381" s="3">
        <f t="shared" si="56"/>
        <v>-6.340000000000078</v>
      </c>
      <c r="E381" s="4">
        <f t="shared" si="51"/>
        <v>6.3667574164562817</v>
      </c>
      <c r="F381" s="21">
        <f t="shared" si="56"/>
        <v>-6.340000000000078</v>
      </c>
      <c r="G381" s="3">
        <f t="shared" si="49"/>
        <v>0</v>
      </c>
      <c r="H381" s="3">
        <f t="shared" si="56"/>
        <v>-6.340000000000078</v>
      </c>
      <c r="I381" s="4">
        <f t="shared" si="53"/>
        <v>0</v>
      </c>
      <c r="J381" s="21">
        <f t="shared" si="57"/>
        <v>-6.340000000000078</v>
      </c>
      <c r="K381" s="3">
        <f t="shared" si="54"/>
        <v>0</v>
      </c>
      <c r="L381" s="3">
        <f t="shared" si="58"/>
        <v>-6.340000000000078</v>
      </c>
      <c r="M381" s="4">
        <f t="shared" si="55"/>
        <v>0</v>
      </c>
    </row>
    <row r="382" spans="2:13" x14ac:dyDescent="0.25">
      <c r="B382" s="21">
        <f t="shared" si="56"/>
        <v>-6.3300000000000782</v>
      </c>
      <c r="C382" s="3">
        <f t="shared" si="50"/>
        <v>40.398900000001063</v>
      </c>
      <c r="D382" s="3">
        <f t="shared" si="56"/>
        <v>-6.3300000000000782</v>
      </c>
      <c r="E382" s="4">
        <f t="shared" si="51"/>
        <v>6.3560129011827113</v>
      </c>
      <c r="F382" s="21">
        <f t="shared" si="56"/>
        <v>-6.3300000000000782</v>
      </c>
      <c r="G382" s="3">
        <f t="shared" si="49"/>
        <v>0</v>
      </c>
      <c r="H382" s="3">
        <f t="shared" si="56"/>
        <v>-6.3300000000000782</v>
      </c>
      <c r="I382" s="4">
        <f t="shared" si="53"/>
        <v>0</v>
      </c>
      <c r="J382" s="21">
        <f t="shared" si="57"/>
        <v>-6.3300000000000782</v>
      </c>
      <c r="K382" s="3">
        <f t="shared" si="54"/>
        <v>0</v>
      </c>
      <c r="L382" s="3">
        <f t="shared" si="58"/>
        <v>-6.3300000000000782</v>
      </c>
      <c r="M382" s="4">
        <f t="shared" si="55"/>
        <v>0</v>
      </c>
    </row>
    <row r="383" spans="2:13" x14ac:dyDescent="0.25">
      <c r="B383" s="21">
        <f t="shared" si="56"/>
        <v>-6.3200000000000784</v>
      </c>
      <c r="C383" s="3">
        <f t="shared" si="50"/>
        <v>40.262400000001072</v>
      </c>
      <c r="D383" s="3">
        <f t="shared" si="56"/>
        <v>-6.3200000000000784</v>
      </c>
      <c r="E383" s="4">
        <f t="shared" si="51"/>
        <v>6.3452659518731815</v>
      </c>
      <c r="F383" s="21">
        <f t="shared" si="56"/>
        <v>-6.3200000000000784</v>
      </c>
      <c r="G383" s="3">
        <f t="shared" si="49"/>
        <v>0</v>
      </c>
      <c r="H383" s="3">
        <f t="shared" si="56"/>
        <v>-6.3200000000000784</v>
      </c>
      <c r="I383" s="4">
        <f t="shared" si="53"/>
        <v>0</v>
      </c>
      <c r="J383" s="21">
        <f t="shared" si="57"/>
        <v>-6.3200000000000784</v>
      </c>
      <c r="K383" s="3">
        <f t="shared" si="54"/>
        <v>0</v>
      </c>
      <c r="L383" s="3">
        <f t="shared" si="58"/>
        <v>-6.3200000000000784</v>
      </c>
      <c r="M383" s="4">
        <f t="shared" si="55"/>
        <v>0</v>
      </c>
    </row>
    <row r="384" spans="2:13" x14ac:dyDescent="0.25">
      <c r="B384" s="21">
        <f t="shared" si="56"/>
        <v>-6.3100000000000787</v>
      </c>
      <c r="C384" s="3">
        <f t="shared" si="50"/>
        <v>40.126100000001074</v>
      </c>
      <c r="D384" s="3">
        <f t="shared" si="56"/>
        <v>-6.3100000000000787</v>
      </c>
      <c r="E384" s="4">
        <f t="shared" si="51"/>
        <v>6.3345165561391559</v>
      </c>
      <c r="F384" s="21">
        <f t="shared" si="56"/>
        <v>-6.3100000000000787</v>
      </c>
      <c r="G384" s="3">
        <f t="shared" si="49"/>
        <v>0</v>
      </c>
      <c r="H384" s="3">
        <f t="shared" si="56"/>
        <v>-6.3100000000000787</v>
      </c>
      <c r="I384" s="4">
        <f t="shared" si="53"/>
        <v>0</v>
      </c>
      <c r="J384" s="21">
        <f t="shared" si="57"/>
        <v>-6.3100000000000787</v>
      </c>
      <c r="K384" s="3">
        <f t="shared" si="54"/>
        <v>0</v>
      </c>
      <c r="L384" s="3">
        <f t="shared" si="58"/>
        <v>-6.3100000000000787</v>
      </c>
      <c r="M384" s="4">
        <f t="shared" si="55"/>
        <v>0</v>
      </c>
    </row>
    <row r="385" spans="2:13" x14ac:dyDescent="0.25">
      <c r="B385" s="21">
        <f t="shared" si="56"/>
        <v>-6.3000000000000789</v>
      </c>
      <c r="C385" s="3">
        <f t="shared" si="50"/>
        <v>39.990000000001075</v>
      </c>
      <c r="D385" s="3">
        <f t="shared" si="56"/>
        <v>-6.3000000000000789</v>
      </c>
      <c r="E385" s="4">
        <f t="shared" si="51"/>
        <v>6.323764701505036</v>
      </c>
      <c r="F385" s="21">
        <f t="shared" si="56"/>
        <v>-6.3000000000000789</v>
      </c>
      <c r="G385" s="3">
        <f t="shared" si="49"/>
        <v>0</v>
      </c>
      <c r="H385" s="3">
        <f t="shared" si="56"/>
        <v>-6.3000000000000789</v>
      </c>
      <c r="I385" s="4">
        <f t="shared" si="53"/>
        <v>0</v>
      </c>
      <c r="J385" s="21">
        <f t="shared" si="57"/>
        <v>-6.3000000000000789</v>
      </c>
      <c r="K385" s="3">
        <f t="shared" si="54"/>
        <v>0</v>
      </c>
      <c r="L385" s="3">
        <f t="shared" si="58"/>
        <v>-6.3000000000000789</v>
      </c>
      <c r="M385" s="4">
        <f t="shared" si="55"/>
        <v>0</v>
      </c>
    </row>
    <row r="386" spans="2:13" x14ac:dyDescent="0.25">
      <c r="B386" s="21">
        <f t="shared" si="56"/>
        <v>-6.2900000000000791</v>
      </c>
      <c r="C386" s="3">
        <f t="shared" si="50"/>
        <v>39.854100000001075</v>
      </c>
      <c r="D386" s="3">
        <f t="shared" si="56"/>
        <v>-6.2900000000000791</v>
      </c>
      <c r="E386" s="4">
        <f t="shared" si="51"/>
        <v>6.3130103754073676</v>
      </c>
      <c r="F386" s="21">
        <f t="shared" si="56"/>
        <v>-6.2900000000000791</v>
      </c>
      <c r="G386" s="3">
        <f t="shared" si="49"/>
        <v>0</v>
      </c>
      <c r="H386" s="3">
        <f t="shared" si="56"/>
        <v>-6.2900000000000791</v>
      </c>
      <c r="I386" s="4">
        <f t="shared" si="53"/>
        <v>0</v>
      </c>
      <c r="J386" s="21">
        <f t="shared" si="57"/>
        <v>-6.2900000000000791</v>
      </c>
      <c r="K386" s="3">
        <f t="shared" si="54"/>
        <v>0</v>
      </c>
      <c r="L386" s="3">
        <f t="shared" si="58"/>
        <v>-6.2900000000000791</v>
      </c>
      <c r="M386" s="4">
        <f t="shared" si="55"/>
        <v>0</v>
      </c>
    </row>
    <row r="387" spans="2:13" x14ac:dyDescent="0.25">
      <c r="B387" s="21">
        <f t="shared" si="56"/>
        <v>-6.2800000000000793</v>
      </c>
      <c r="C387" s="3">
        <f t="shared" si="50"/>
        <v>39.718400000001076</v>
      </c>
      <c r="D387" s="3">
        <f t="shared" si="56"/>
        <v>-6.2800000000000793</v>
      </c>
      <c r="E387" s="4">
        <f t="shared" si="51"/>
        <v>6.3022535651940466</v>
      </c>
      <c r="F387" s="21">
        <f t="shared" si="56"/>
        <v>-6.2800000000000793</v>
      </c>
      <c r="G387" s="3">
        <f t="shared" si="49"/>
        <v>0</v>
      </c>
      <c r="H387" s="3">
        <f t="shared" si="56"/>
        <v>-6.2800000000000793</v>
      </c>
      <c r="I387" s="4">
        <f t="shared" si="53"/>
        <v>0</v>
      </c>
      <c r="J387" s="21">
        <f t="shared" si="57"/>
        <v>-6.2800000000000793</v>
      </c>
      <c r="K387" s="3">
        <f t="shared" si="54"/>
        <v>0</v>
      </c>
      <c r="L387" s="3">
        <f t="shared" si="58"/>
        <v>-6.2800000000000793</v>
      </c>
      <c r="M387" s="4">
        <f t="shared" si="55"/>
        <v>0</v>
      </c>
    </row>
    <row r="388" spans="2:13" x14ac:dyDescent="0.25">
      <c r="B388" s="21">
        <f t="shared" si="56"/>
        <v>-6.2700000000000795</v>
      </c>
      <c r="C388" s="3">
        <f t="shared" si="50"/>
        <v>39.582900000001075</v>
      </c>
      <c r="D388" s="3">
        <f t="shared" si="56"/>
        <v>-6.2700000000000795</v>
      </c>
      <c r="E388" s="4">
        <f t="shared" si="51"/>
        <v>6.2914942581235085</v>
      </c>
      <c r="F388" s="21">
        <f t="shared" si="56"/>
        <v>-6.2700000000000795</v>
      </c>
      <c r="G388" s="3">
        <f t="shared" si="49"/>
        <v>0</v>
      </c>
      <c r="H388" s="3">
        <f t="shared" si="56"/>
        <v>-6.2700000000000795</v>
      </c>
      <c r="I388" s="4">
        <f t="shared" si="53"/>
        <v>0</v>
      </c>
      <c r="J388" s="21">
        <f t="shared" si="57"/>
        <v>-6.2700000000000795</v>
      </c>
      <c r="K388" s="3">
        <f t="shared" si="54"/>
        <v>0</v>
      </c>
      <c r="L388" s="3">
        <f t="shared" si="58"/>
        <v>-6.2700000000000795</v>
      </c>
      <c r="M388" s="4">
        <f t="shared" si="55"/>
        <v>0</v>
      </c>
    </row>
    <row r="389" spans="2:13" x14ac:dyDescent="0.25">
      <c r="B389" s="21">
        <f t="shared" si="56"/>
        <v>-6.2600000000000797</v>
      </c>
      <c r="C389" s="3">
        <f t="shared" si="50"/>
        <v>39.447600000001074</v>
      </c>
      <c r="D389" s="3">
        <f t="shared" si="56"/>
        <v>-6.2600000000000797</v>
      </c>
      <c r="E389" s="4">
        <f t="shared" si="51"/>
        <v>6.2807324413639112</v>
      </c>
      <c r="F389" s="21">
        <f t="shared" si="56"/>
        <v>-6.2600000000000797</v>
      </c>
      <c r="G389" s="3">
        <f t="shared" si="49"/>
        <v>0</v>
      </c>
      <c r="H389" s="3">
        <f t="shared" si="56"/>
        <v>-6.2600000000000797</v>
      </c>
      <c r="I389" s="4">
        <f t="shared" si="53"/>
        <v>0</v>
      </c>
      <c r="J389" s="21">
        <f t="shared" si="57"/>
        <v>-6.2600000000000797</v>
      </c>
      <c r="K389" s="3">
        <f t="shared" si="54"/>
        <v>0</v>
      </c>
      <c r="L389" s="3">
        <f t="shared" si="58"/>
        <v>-6.2600000000000797</v>
      </c>
      <c r="M389" s="4">
        <f t="shared" si="55"/>
        <v>0</v>
      </c>
    </row>
    <row r="390" spans="2:13" x14ac:dyDescent="0.25">
      <c r="B390" s="21">
        <f t="shared" si="56"/>
        <v>-6.2500000000000799</v>
      </c>
      <c r="C390" s="3">
        <f t="shared" si="50"/>
        <v>39.31250000000108</v>
      </c>
      <c r="D390" s="3">
        <f t="shared" si="56"/>
        <v>-6.2500000000000799</v>
      </c>
      <c r="E390" s="4">
        <f t="shared" si="51"/>
        <v>6.2699681019923128</v>
      </c>
      <c r="F390" s="21">
        <f t="shared" si="56"/>
        <v>-6.2500000000000799</v>
      </c>
      <c r="G390" s="3">
        <f t="shared" si="49"/>
        <v>0</v>
      </c>
      <c r="H390" s="3">
        <f t="shared" si="56"/>
        <v>-6.2500000000000799</v>
      </c>
      <c r="I390" s="4">
        <f t="shared" si="53"/>
        <v>0</v>
      </c>
      <c r="J390" s="21">
        <f t="shared" si="57"/>
        <v>-6.2500000000000799</v>
      </c>
      <c r="K390" s="3">
        <f t="shared" si="54"/>
        <v>0</v>
      </c>
      <c r="L390" s="3">
        <f t="shared" si="58"/>
        <v>-6.2500000000000799</v>
      </c>
      <c r="M390" s="4">
        <f t="shared" si="55"/>
        <v>0</v>
      </c>
    </row>
    <row r="391" spans="2:13" x14ac:dyDescent="0.25">
      <c r="B391" s="21">
        <f t="shared" si="56"/>
        <v>-6.2400000000000801</v>
      </c>
      <c r="C391" s="3">
        <f t="shared" si="50"/>
        <v>39.177600000001078</v>
      </c>
      <c r="D391" s="3">
        <f t="shared" si="56"/>
        <v>-6.2400000000000801</v>
      </c>
      <c r="E391" s="4">
        <f t="shared" si="51"/>
        <v>6.2592012269938309</v>
      </c>
      <c r="F391" s="21">
        <f t="shared" si="56"/>
        <v>-6.2400000000000801</v>
      </c>
      <c r="G391" s="3">
        <f t="shared" si="49"/>
        <v>0</v>
      </c>
      <c r="H391" s="3">
        <f t="shared" si="56"/>
        <v>-6.2400000000000801</v>
      </c>
      <c r="I391" s="4">
        <f t="shared" si="53"/>
        <v>0</v>
      </c>
      <c r="J391" s="21">
        <f t="shared" si="57"/>
        <v>-6.2400000000000801</v>
      </c>
      <c r="K391" s="3">
        <f t="shared" si="54"/>
        <v>0</v>
      </c>
      <c r="L391" s="3">
        <f t="shared" si="58"/>
        <v>-6.2400000000000801</v>
      </c>
      <c r="M391" s="4">
        <f t="shared" si="55"/>
        <v>0</v>
      </c>
    </row>
    <row r="392" spans="2:13" x14ac:dyDescent="0.25">
      <c r="B392" s="21">
        <f t="shared" si="56"/>
        <v>-6.2300000000000804</v>
      </c>
      <c r="C392" s="3">
        <f t="shared" si="50"/>
        <v>39.042900000001083</v>
      </c>
      <c r="D392" s="3">
        <f t="shared" si="56"/>
        <v>-6.2300000000000804</v>
      </c>
      <c r="E392" s="4">
        <f t="shared" si="51"/>
        <v>6.2484318032608055</v>
      </c>
      <c r="F392" s="21">
        <f t="shared" si="56"/>
        <v>-6.2300000000000804</v>
      </c>
      <c r="G392" s="3">
        <f t="shared" si="49"/>
        <v>0</v>
      </c>
      <c r="H392" s="3">
        <f t="shared" si="56"/>
        <v>-6.2300000000000804</v>
      </c>
      <c r="I392" s="4">
        <f t="shared" si="53"/>
        <v>0</v>
      </c>
      <c r="J392" s="21">
        <f t="shared" si="57"/>
        <v>-6.2300000000000804</v>
      </c>
      <c r="K392" s="3">
        <f t="shared" si="54"/>
        <v>0</v>
      </c>
      <c r="L392" s="3">
        <f t="shared" si="58"/>
        <v>-6.2300000000000804</v>
      </c>
      <c r="M392" s="4">
        <f t="shared" si="55"/>
        <v>0</v>
      </c>
    </row>
    <row r="393" spans="2:13" x14ac:dyDescent="0.25">
      <c r="B393" s="21">
        <f t="shared" si="56"/>
        <v>-6.2200000000000806</v>
      </c>
      <c r="C393" s="3">
        <f t="shared" si="50"/>
        <v>38.90840000000108</v>
      </c>
      <c r="D393" s="3">
        <f t="shared" si="56"/>
        <v>-6.2200000000000806</v>
      </c>
      <c r="E393" s="4">
        <f t="shared" si="51"/>
        <v>6.2376598175919371</v>
      </c>
      <c r="F393" s="21">
        <f t="shared" si="56"/>
        <v>-6.2200000000000806</v>
      </c>
      <c r="G393" s="3">
        <f t="shared" si="49"/>
        <v>0</v>
      </c>
      <c r="H393" s="3">
        <f t="shared" si="56"/>
        <v>-6.2200000000000806</v>
      </c>
      <c r="I393" s="4">
        <f t="shared" si="53"/>
        <v>0</v>
      </c>
      <c r="J393" s="21">
        <f t="shared" si="57"/>
        <v>-6.2200000000000806</v>
      </c>
      <c r="K393" s="3">
        <f t="shared" si="54"/>
        <v>0</v>
      </c>
      <c r="L393" s="3">
        <f t="shared" si="58"/>
        <v>-6.2200000000000806</v>
      </c>
      <c r="M393" s="4">
        <f t="shared" si="55"/>
        <v>0</v>
      </c>
    </row>
    <row r="394" spans="2:13" x14ac:dyDescent="0.25">
      <c r="B394" s="21">
        <f t="shared" si="56"/>
        <v>-6.2100000000000808</v>
      </c>
      <c r="C394" s="3">
        <f t="shared" si="50"/>
        <v>38.774100000001084</v>
      </c>
      <c r="D394" s="3">
        <f t="shared" si="56"/>
        <v>-6.2100000000000808</v>
      </c>
      <c r="E394" s="4">
        <f t="shared" si="51"/>
        <v>6.2268852566914292</v>
      </c>
      <c r="F394" s="21">
        <f t="shared" si="56"/>
        <v>-6.2100000000000808</v>
      </c>
      <c r="G394" s="3">
        <f t="shared" si="49"/>
        <v>0</v>
      </c>
      <c r="H394" s="3">
        <f t="shared" si="56"/>
        <v>-6.2100000000000808</v>
      </c>
      <c r="I394" s="4">
        <f t="shared" si="53"/>
        <v>0</v>
      </c>
      <c r="J394" s="21">
        <f t="shared" si="57"/>
        <v>-6.2100000000000808</v>
      </c>
      <c r="K394" s="3">
        <f t="shared" si="54"/>
        <v>0</v>
      </c>
      <c r="L394" s="3">
        <f t="shared" si="58"/>
        <v>-6.2100000000000808</v>
      </c>
      <c r="M394" s="4">
        <f t="shared" si="55"/>
        <v>0</v>
      </c>
    </row>
    <row r="395" spans="2:13" x14ac:dyDescent="0.25">
      <c r="B395" s="21">
        <f t="shared" si="56"/>
        <v>-6.200000000000081</v>
      </c>
      <c r="C395" s="3">
        <f t="shared" si="50"/>
        <v>38.640000000001088</v>
      </c>
      <c r="D395" s="3">
        <f t="shared" si="56"/>
        <v>-6.200000000000081</v>
      </c>
      <c r="E395" s="4">
        <f t="shared" si="51"/>
        <v>6.2161081071681084</v>
      </c>
      <c r="F395" s="21">
        <f t="shared" si="56"/>
        <v>-6.200000000000081</v>
      </c>
      <c r="G395" s="3">
        <f t="shared" si="49"/>
        <v>0</v>
      </c>
      <c r="H395" s="3">
        <f t="shared" si="56"/>
        <v>-6.200000000000081</v>
      </c>
      <c r="I395" s="4">
        <f t="shared" si="53"/>
        <v>0</v>
      </c>
      <c r="J395" s="21">
        <f t="shared" si="57"/>
        <v>-6.200000000000081</v>
      </c>
      <c r="K395" s="3">
        <f t="shared" si="54"/>
        <v>0</v>
      </c>
      <c r="L395" s="3">
        <f t="shared" si="58"/>
        <v>-6.200000000000081</v>
      </c>
      <c r="M395" s="4">
        <f t="shared" si="55"/>
        <v>0</v>
      </c>
    </row>
    <row r="396" spans="2:13" x14ac:dyDescent="0.25">
      <c r="B396" s="21">
        <f t="shared" si="56"/>
        <v>-6.1900000000000812</v>
      </c>
      <c r="C396" s="3">
        <f t="shared" si="50"/>
        <v>38.506100000001091</v>
      </c>
      <c r="D396" s="3">
        <f t="shared" si="56"/>
        <v>-6.1900000000000812</v>
      </c>
      <c r="E396" s="4">
        <f t="shared" si="51"/>
        <v>6.2053283555345473</v>
      </c>
      <c r="F396" s="21">
        <f t="shared" si="56"/>
        <v>-6.1900000000000812</v>
      </c>
      <c r="G396" s="3">
        <f t="shared" si="49"/>
        <v>0</v>
      </c>
      <c r="H396" s="3">
        <f t="shared" si="56"/>
        <v>-6.1900000000000812</v>
      </c>
      <c r="I396" s="4">
        <f t="shared" si="53"/>
        <v>0</v>
      </c>
      <c r="J396" s="21">
        <f t="shared" si="57"/>
        <v>-6.1900000000000812</v>
      </c>
      <c r="K396" s="3">
        <f t="shared" si="54"/>
        <v>0</v>
      </c>
      <c r="L396" s="3">
        <f t="shared" si="58"/>
        <v>-6.1900000000000812</v>
      </c>
      <c r="M396" s="4">
        <f t="shared" si="55"/>
        <v>0</v>
      </c>
    </row>
    <row r="397" spans="2:13" x14ac:dyDescent="0.25">
      <c r="B397" s="21">
        <f t="shared" si="56"/>
        <v>-6.1800000000000814</v>
      </c>
      <c r="C397" s="3">
        <f t="shared" si="50"/>
        <v>38.372400000001093</v>
      </c>
      <c r="D397" s="3">
        <f t="shared" si="56"/>
        <v>-6.1800000000000814</v>
      </c>
      <c r="E397" s="4">
        <f t="shared" si="51"/>
        <v>6.1945459882061646</v>
      </c>
      <c r="F397" s="21">
        <f t="shared" si="56"/>
        <v>-6.1800000000000814</v>
      </c>
      <c r="G397" s="3">
        <f t="shared" si="49"/>
        <v>0</v>
      </c>
      <c r="H397" s="3">
        <f t="shared" si="56"/>
        <v>-6.1800000000000814</v>
      </c>
      <c r="I397" s="4">
        <f t="shared" si="53"/>
        <v>0</v>
      </c>
      <c r="J397" s="21">
        <f t="shared" si="57"/>
        <v>-6.1800000000000814</v>
      </c>
      <c r="K397" s="3">
        <f t="shared" si="54"/>
        <v>0</v>
      </c>
      <c r="L397" s="3">
        <f t="shared" si="58"/>
        <v>-6.1800000000000814</v>
      </c>
      <c r="M397" s="4">
        <f t="shared" si="55"/>
        <v>0</v>
      </c>
    </row>
    <row r="398" spans="2:13" x14ac:dyDescent="0.25">
      <c r="B398" s="21">
        <f t="shared" si="56"/>
        <v>-6.1700000000000816</v>
      </c>
      <c r="C398" s="3">
        <f t="shared" si="50"/>
        <v>38.238900000001088</v>
      </c>
      <c r="D398" s="3">
        <f t="shared" si="56"/>
        <v>-6.1700000000000816</v>
      </c>
      <c r="E398" s="4">
        <f t="shared" si="51"/>
        <v>6.1837609915003258</v>
      </c>
      <c r="F398" s="21">
        <f t="shared" si="56"/>
        <v>-6.1700000000000816</v>
      </c>
      <c r="G398" s="3">
        <f t="shared" si="49"/>
        <v>0</v>
      </c>
      <c r="H398" s="3">
        <f t="shared" si="56"/>
        <v>-6.1700000000000816</v>
      </c>
      <c r="I398" s="4">
        <f t="shared" si="53"/>
        <v>0</v>
      </c>
      <c r="J398" s="21">
        <f t="shared" si="57"/>
        <v>-6.1700000000000816</v>
      </c>
      <c r="K398" s="3">
        <f t="shared" si="54"/>
        <v>0</v>
      </c>
      <c r="L398" s="3">
        <f t="shared" si="58"/>
        <v>-6.1700000000000816</v>
      </c>
      <c r="M398" s="4">
        <f t="shared" si="55"/>
        <v>0</v>
      </c>
    </row>
    <row r="399" spans="2:13" x14ac:dyDescent="0.25">
      <c r="B399" s="21">
        <f t="shared" si="56"/>
        <v>-6.1600000000000819</v>
      </c>
      <c r="C399" s="3">
        <f t="shared" si="50"/>
        <v>38.10560000000109</v>
      </c>
      <c r="D399" s="3">
        <f t="shared" si="56"/>
        <v>-6.1600000000000819</v>
      </c>
      <c r="E399" s="4">
        <f t="shared" si="51"/>
        <v>6.1729733516354246</v>
      </c>
      <c r="F399" s="21">
        <f t="shared" si="56"/>
        <v>-6.1600000000000819</v>
      </c>
      <c r="G399" s="3">
        <f t="shared" ref="G399:G462" si="59">$H$6*(F399-$I$6)^2+$J$6</f>
        <v>0</v>
      </c>
      <c r="H399" s="3">
        <f t="shared" si="56"/>
        <v>-6.1600000000000819</v>
      </c>
      <c r="I399" s="4">
        <f t="shared" si="53"/>
        <v>0</v>
      </c>
      <c r="J399" s="21">
        <f t="shared" si="57"/>
        <v>-6.1600000000000819</v>
      </c>
      <c r="K399" s="3">
        <f t="shared" si="54"/>
        <v>0</v>
      </c>
      <c r="L399" s="3">
        <f t="shared" si="58"/>
        <v>-6.1600000000000819</v>
      </c>
      <c r="M399" s="4">
        <f t="shared" si="55"/>
        <v>0</v>
      </c>
    </row>
    <row r="400" spans="2:13" x14ac:dyDescent="0.25">
      <c r="B400" s="21">
        <f t="shared" si="56"/>
        <v>-6.1500000000000821</v>
      </c>
      <c r="C400" s="3">
        <f t="shared" ref="C400:C463" si="60">$H$3*B400^2+$I$3*B400+$J$3</f>
        <v>37.972500000001091</v>
      </c>
      <c r="D400" s="3">
        <f t="shared" si="56"/>
        <v>-6.1500000000000821</v>
      </c>
      <c r="E400" s="4">
        <f t="shared" ref="E400:E463" si="61">SQRT(C400)</f>
        <v>6.1621830547299625</v>
      </c>
      <c r="F400" s="21">
        <f t="shared" si="56"/>
        <v>-6.1500000000000821</v>
      </c>
      <c r="G400" s="3">
        <f t="shared" si="59"/>
        <v>0</v>
      </c>
      <c r="H400" s="3">
        <f t="shared" ref="H400" si="62">H399+0.01</f>
        <v>-6.1500000000000821</v>
      </c>
      <c r="I400" s="4">
        <f t="shared" ref="I400:I463" si="63">SQRT(G400)</f>
        <v>0</v>
      </c>
      <c r="J400" s="21">
        <f t="shared" si="57"/>
        <v>-6.1500000000000821</v>
      </c>
      <c r="K400" s="3">
        <f t="shared" ref="K400:K463" si="64">$H$9*(J400+$I$9)*(J400+$J$9)</f>
        <v>0</v>
      </c>
      <c r="L400" s="3">
        <f t="shared" si="58"/>
        <v>-6.1500000000000821</v>
      </c>
      <c r="M400" s="4">
        <f t="shared" ref="M400:M463" si="65">SQRT(K400)</f>
        <v>0</v>
      </c>
    </row>
    <row r="401" spans="2:13" x14ac:dyDescent="0.25">
      <c r="B401" s="21">
        <f t="shared" ref="B401:H464" si="66">B400+0.01</f>
        <v>-6.1400000000000823</v>
      </c>
      <c r="C401" s="3">
        <f t="shared" si="60"/>
        <v>37.839600000001099</v>
      </c>
      <c r="D401" s="3">
        <f t="shared" si="66"/>
        <v>-6.1400000000000823</v>
      </c>
      <c r="E401" s="4">
        <f t="shared" si="61"/>
        <v>6.1513900868016087</v>
      </c>
      <c r="F401" s="21">
        <f t="shared" si="66"/>
        <v>-6.1400000000000823</v>
      </c>
      <c r="G401" s="3">
        <f t="shared" si="59"/>
        <v>0</v>
      </c>
      <c r="H401" s="3">
        <f t="shared" si="66"/>
        <v>-6.1400000000000823</v>
      </c>
      <c r="I401" s="4">
        <f t="shared" si="63"/>
        <v>0</v>
      </c>
      <c r="J401" s="21">
        <f t="shared" ref="J401:J464" si="67">J400+0.01</f>
        <v>-6.1400000000000823</v>
      </c>
      <c r="K401" s="3">
        <f t="shared" si="64"/>
        <v>0</v>
      </c>
      <c r="L401" s="3">
        <f t="shared" ref="L401:L464" si="68">L400+0.01</f>
        <v>-6.1400000000000823</v>
      </c>
      <c r="M401" s="4">
        <f t="shared" si="65"/>
        <v>0</v>
      </c>
    </row>
    <row r="402" spans="2:13" x14ac:dyDescent="0.25">
      <c r="B402" s="21">
        <f t="shared" si="66"/>
        <v>-6.1300000000000825</v>
      </c>
      <c r="C402" s="3">
        <f t="shared" si="60"/>
        <v>37.706900000001092</v>
      </c>
      <c r="D402" s="3">
        <f t="shared" si="66"/>
        <v>-6.1300000000000825</v>
      </c>
      <c r="E402" s="4">
        <f t="shared" si="61"/>
        <v>6.1405944337662532</v>
      </c>
      <c r="F402" s="21">
        <f t="shared" si="66"/>
        <v>-6.1300000000000825</v>
      </c>
      <c r="G402" s="3">
        <f t="shared" si="59"/>
        <v>0</v>
      </c>
      <c r="H402" s="3">
        <f t="shared" si="66"/>
        <v>-6.1300000000000825</v>
      </c>
      <c r="I402" s="4">
        <f t="shared" si="63"/>
        <v>0</v>
      </c>
      <c r="J402" s="21">
        <f t="shared" si="67"/>
        <v>-6.1300000000000825</v>
      </c>
      <c r="K402" s="3">
        <f t="shared" si="64"/>
        <v>0</v>
      </c>
      <c r="L402" s="3">
        <f t="shared" si="68"/>
        <v>-6.1300000000000825</v>
      </c>
      <c r="M402" s="4">
        <f t="shared" si="65"/>
        <v>0</v>
      </c>
    </row>
    <row r="403" spans="2:13" x14ac:dyDescent="0.25">
      <c r="B403" s="21">
        <f t="shared" si="66"/>
        <v>-6.1200000000000827</v>
      </c>
      <c r="C403" s="3">
        <f t="shared" si="60"/>
        <v>37.574400000001098</v>
      </c>
      <c r="D403" s="3">
        <f t="shared" si="66"/>
        <v>-6.1200000000000827</v>
      </c>
      <c r="E403" s="4">
        <f t="shared" si="61"/>
        <v>6.1297960814370569</v>
      </c>
      <c r="F403" s="21">
        <f t="shared" si="66"/>
        <v>-6.1200000000000827</v>
      </c>
      <c r="G403" s="3">
        <f t="shared" si="59"/>
        <v>0</v>
      </c>
      <c r="H403" s="3">
        <f t="shared" si="66"/>
        <v>-6.1200000000000827</v>
      </c>
      <c r="I403" s="4">
        <f t="shared" si="63"/>
        <v>0</v>
      </c>
      <c r="J403" s="21">
        <f t="shared" si="67"/>
        <v>-6.1200000000000827</v>
      </c>
      <c r="K403" s="3">
        <f t="shared" si="64"/>
        <v>0</v>
      </c>
      <c r="L403" s="3">
        <f t="shared" si="68"/>
        <v>-6.1200000000000827</v>
      </c>
      <c r="M403" s="4">
        <f t="shared" si="65"/>
        <v>0</v>
      </c>
    </row>
    <row r="404" spans="2:13" x14ac:dyDescent="0.25">
      <c r="B404" s="21">
        <f t="shared" si="66"/>
        <v>-6.1100000000000829</v>
      </c>
      <c r="C404" s="3">
        <f t="shared" si="60"/>
        <v>37.442100000001098</v>
      </c>
      <c r="D404" s="3">
        <f t="shared" si="66"/>
        <v>-6.1100000000000829</v>
      </c>
      <c r="E404" s="4">
        <f t="shared" si="61"/>
        <v>6.1189950155234722</v>
      </c>
      <c r="F404" s="21">
        <f t="shared" si="66"/>
        <v>-6.1100000000000829</v>
      </c>
      <c r="G404" s="3">
        <f t="shared" si="59"/>
        <v>0</v>
      </c>
      <c r="H404" s="3">
        <f t="shared" si="66"/>
        <v>-6.1100000000000829</v>
      </c>
      <c r="I404" s="4">
        <f t="shared" si="63"/>
        <v>0</v>
      </c>
      <c r="J404" s="21">
        <f t="shared" si="67"/>
        <v>-6.1100000000000829</v>
      </c>
      <c r="K404" s="3">
        <f t="shared" si="64"/>
        <v>0</v>
      </c>
      <c r="L404" s="3">
        <f t="shared" si="68"/>
        <v>-6.1100000000000829</v>
      </c>
      <c r="M404" s="4">
        <f t="shared" si="65"/>
        <v>0</v>
      </c>
    </row>
    <row r="405" spans="2:13" x14ac:dyDescent="0.25">
      <c r="B405" s="21">
        <f t="shared" si="66"/>
        <v>-6.1000000000000831</v>
      </c>
      <c r="C405" s="3">
        <f t="shared" si="60"/>
        <v>37.310000000001097</v>
      </c>
      <c r="D405" s="3">
        <f t="shared" si="66"/>
        <v>-6.1000000000000831</v>
      </c>
      <c r="E405" s="4">
        <f t="shared" si="61"/>
        <v>6.1081912216302703</v>
      </c>
      <c r="F405" s="21">
        <f t="shared" si="66"/>
        <v>-6.1000000000000831</v>
      </c>
      <c r="G405" s="3">
        <f t="shared" si="59"/>
        <v>0</v>
      </c>
      <c r="H405" s="3">
        <f t="shared" si="66"/>
        <v>-6.1000000000000831</v>
      </c>
      <c r="I405" s="4">
        <f t="shared" si="63"/>
        <v>0</v>
      </c>
      <c r="J405" s="21">
        <f t="shared" si="67"/>
        <v>-6.1000000000000831</v>
      </c>
      <c r="K405" s="3">
        <f t="shared" si="64"/>
        <v>0</v>
      </c>
      <c r="L405" s="3">
        <f t="shared" si="68"/>
        <v>-6.1000000000000831</v>
      </c>
      <c r="M405" s="4">
        <f t="shared" si="65"/>
        <v>0</v>
      </c>
    </row>
    <row r="406" spans="2:13" x14ac:dyDescent="0.25">
      <c r="B406" s="21">
        <f t="shared" si="66"/>
        <v>-6.0900000000000833</v>
      </c>
      <c r="C406" s="3">
        <f t="shared" si="60"/>
        <v>37.178100000001095</v>
      </c>
      <c r="D406" s="3">
        <f t="shared" si="66"/>
        <v>-6.0900000000000833</v>
      </c>
      <c r="E406" s="4">
        <f t="shared" si="61"/>
        <v>6.0973846852565483</v>
      </c>
      <c r="F406" s="21">
        <f t="shared" si="66"/>
        <v>-6.0900000000000833</v>
      </c>
      <c r="G406" s="3">
        <f t="shared" si="59"/>
        <v>0</v>
      </c>
      <c r="H406" s="3">
        <f t="shared" si="66"/>
        <v>-6.0900000000000833</v>
      </c>
      <c r="I406" s="4">
        <f t="shared" si="63"/>
        <v>0</v>
      </c>
      <c r="J406" s="21">
        <f t="shared" si="67"/>
        <v>-6.0900000000000833</v>
      </c>
      <c r="K406" s="3">
        <f t="shared" si="64"/>
        <v>0</v>
      </c>
      <c r="L406" s="3">
        <f t="shared" si="68"/>
        <v>-6.0900000000000833</v>
      </c>
      <c r="M406" s="4">
        <f t="shared" si="65"/>
        <v>0</v>
      </c>
    </row>
    <row r="407" spans="2:13" x14ac:dyDescent="0.25">
      <c r="B407" s="21">
        <f t="shared" si="66"/>
        <v>-6.0800000000000836</v>
      </c>
      <c r="C407" s="3">
        <f t="shared" si="60"/>
        <v>37.0464000000011</v>
      </c>
      <c r="D407" s="3">
        <f t="shared" si="66"/>
        <v>-6.0800000000000836</v>
      </c>
      <c r="E407" s="4">
        <f t="shared" si="61"/>
        <v>6.0865753917947245</v>
      </c>
      <c r="F407" s="21">
        <f t="shared" si="66"/>
        <v>-6.0800000000000836</v>
      </c>
      <c r="G407" s="3">
        <f t="shared" si="59"/>
        <v>0</v>
      </c>
      <c r="H407" s="3">
        <f t="shared" si="66"/>
        <v>-6.0800000000000836</v>
      </c>
      <c r="I407" s="4">
        <f t="shared" si="63"/>
        <v>0</v>
      </c>
      <c r="J407" s="21">
        <f t="shared" si="67"/>
        <v>-6.0800000000000836</v>
      </c>
      <c r="K407" s="3">
        <f t="shared" si="64"/>
        <v>0</v>
      </c>
      <c r="L407" s="3">
        <f t="shared" si="68"/>
        <v>-6.0800000000000836</v>
      </c>
      <c r="M407" s="4">
        <f t="shared" si="65"/>
        <v>0</v>
      </c>
    </row>
    <row r="408" spans="2:13" x14ac:dyDescent="0.25">
      <c r="B408" s="21">
        <f t="shared" si="66"/>
        <v>-6.0700000000000838</v>
      </c>
      <c r="C408" s="3">
        <f t="shared" si="60"/>
        <v>36.914900000001104</v>
      </c>
      <c r="D408" s="3">
        <f t="shared" si="66"/>
        <v>-6.0700000000000838</v>
      </c>
      <c r="E408" s="4">
        <f t="shared" si="61"/>
        <v>6.0757633265295237</v>
      </c>
      <c r="F408" s="21">
        <f t="shared" si="66"/>
        <v>-6.0700000000000838</v>
      </c>
      <c r="G408" s="3">
        <f t="shared" si="59"/>
        <v>0</v>
      </c>
      <c r="H408" s="3">
        <f t="shared" si="66"/>
        <v>-6.0700000000000838</v>
      </c>
      <c r="I408" s="4">
        <f t="shared" si="63"/>
        <v>0</v>
      </c>
      <c r="J408" s="21">
        <f t="shared" si="67"/>
        <v>-6.0700000000000838</v>
      </c>
      <c r="K408" s="3">
        <f t="shared" si="64"/>
        <v>0</v>
      </c>
      <c r="L408" s="3">
        <f t="shared" si="68"/>
        <v>-6.0700000000000838</v>
      </c>
      <c r="M408" s="4">
        <f t="shared" si="65"/>
        <v>0</v>
      </c>
    </row>
    <row r="409" spans="2:13" x14ac:dyDescent="0.25">
      <c r="B409" s="21">
        <f t="shared" si="66"/>
        <v>-6.060000000000084</v>
      </c>
      <c r="C409" s="3">
        <f t="shared" si="60"/>
        <v>36.783600000001101</v>
      </c>
      <c r="D409" s="3">
        <f t="shared" si="66"/>
        <v>-6.060000000000084</v>
      </c>
      <c r="E409" s="4">
        <f t="shared" si="61"/>
        <v>6.0649484746369531</v>
      </c>
      <c r="F409" s="21">
        <f t="shared" si="66"/>
        <v>-6.060000000000084</v>
      </c>
      <c r="G409" s="3">
        <f t="shared" si="59"/>
        <v>0</v>
      </c>
      <c r="H409" s="3">
        <f t="shared" si="66"/>
        <v>-6.060000000000084</v>
      </c>
      <c r="I409" s="4">
        <f t="shared" si="63"/>
        <v>0</v>
      </c>
      <c r="J409" s="21">
        <f t="shared" si="67"/>
        <v>-6.060000000000084</v>
      </c>
      <c r="K409" s="3">
        <f t="shared" si="64"/>
        <v>0</v>
      </c>
      <c r="L409" s="3">
        <f t="shared" si="68"/>
        <v>-6.060000000000084</v>
      </c>
      <c r="M409" s="4">
        <f t="shared" si="65"/>
        <v>0</v>
      </c>
    </row>
    <row r="410" spans="2:13" x14ac:dyDescent="0.25">
      <c r="B410" s="21">
        <f t="shared" si="66"/>
        <v>-6.0500000000000842</v>
      </c>
      <c r="C410" s="3">
        <f t="shared" si="60"/>
        <v>36.652500000001105</v>
      </c>
      <c r="D410" s="3">
        <f t="shared" si="66"/>
        <v>-6.0500000000000842</v>
      </c>
      <c r="E410" s="4">
        <f t="shared" si="61"/>
        <v>6.0541308211832607</v>
      </c>
      <c r="F410" s="21">
        <f t="shared" si="66"/>
        <v>-6.0500000000000842</v>
      </c>
      <c r="G410" s="3">
        <f t="shared" si="59"/>
        <v>0</v>
      </c>
      <c r="H410" s="3">
        <f t="shared" si="66"/>
        <v>-6.0500000000000842</v>
      </c>
      <c r="I410" s="4">
        <f t="shared" si="63"/>
        <v>0</v>
      </c>
      <c r="J410" s="21">
        <f t="shared" si="67"/>
        <v>-6.0500000000000842</v>
      </c>
      <c r="K410" s="3">
        <f t="shared" si="64"/>
        <v>0</v>
      </c>
      <c r="L410" s="3">
        <f t="shared" si="68"/>
        <v>-6.0500000000000842</v>
      </c>
      <c r="M410" s="4">
        <f t="shared" si="65"/>
        <v>0</v>
      </c>
    </row>
    <row r="411" spans="2:13" x14ac:dyDescent="0.25">
      <c r="B411" s="21">
        <f t="shared" si="66"/>
        <v>-6.0400000000000844</v>
      </c>
      <c r="C411" s="3">
        <f t="shared" si="60"/>
        <v>36.521600000001101</v>
      </c>
      <c r="D411" s="3">
        <f t="shared" si="66"/>
        <v>-6.0400000000000844</v>
      </c>
      <c r="E411" s="4">
        <f t="shared" si="61"/>
        <v>6.0433103511238855</v>
      </c>
      <c r="F411" s="21">
        <f t="shared" si="66"/>
        <v>-6.0400000000000844</v>
      </c>
      <c r="G411" s="3">
        <f t="shared" si="59"/>
        <v>0</v>
      </c>
      <c r="H411" s="3">
        <f t="shared" si="66"/>
        <v>-6.0400000000000844</v>
      </c>
      <c r="I411" s="4">
        <f t="shared" si="63"/>
        <v>0</v>
      </c>
      <c r="J411" s="21">
        <f t="shared" si="67"/>
        <v>-6.0400000000000844</v>
      </c>
      <c r="K411" s="3">
        <f t="shared" si="64"/>
        <v>0</v>
      </c>
      <c r="L411" s="3">
        <f t="shared" si="68"/>
        <v>-6.0400000000000844</v>
      </c>
      <c r="M411" s="4">
        <f t="shared" si="65"/>
        <v>0</v>
      </c>
    </row>
    <row r="412" spans="2:13" x14ac:dyDescent="0.25">
      <c r="B412" s="21">
        <f t="shared" si="66"/>
        <v>-6.0300000000000846</v>
      </c>
      <c r="C412" s="3">
        <f t="shared" si="60"/>
        <v>36.39090000000111</v>
      </c>
      <c r="D412" s="3">
        <f t="shared" si="66"/>
        <v>-6.0300000000000846</v>
      </c>
      <c r="E412" s="4">
        <f t="shared" si="61"/>
        <v>6.0324870493023948</v>
      </c>
      <c r="F412" s="21">
        <f t="shared" si="66"/>
        <v>-6.0300000000000846</v>
      </c>
      <c r="G412" s="3">
        <f t="shared" si="59"/>
        <v>0</v>
      </c>
      <c r="H412" s="3">
        <f t="shared" si="66"/>
        <v>-6.0300000000000846</v>
      </c>
      <c r="I412" s="4">
        <f t="shared" si="63"/>
        <v>0</v>
      </c>
      <c r="J412" s="21">
        <f t="shared" si="67"/>
        <v>-6.0300000000000846</v>
      </c>
      <c r="K412" s="3">
        <f t="shared" si="64"/>
        <v>0</v>
      </c>
      <c r="L412" s="3">
        <f t="shared" si="68"/>
        <v>-6.0300000000000846</v>
      </c>
      <c r="M412" s="4">
        <f t="shared" si="65"/>
        <v>0</v>
      </c>
    </row>
    <row r="413" spans="2:13" x14ac:dyDescent="0.25">
      <c r="B413" s="21">
        <f t="shared" si="66"/>
        <v>-6.0200000000000848</v>
      </c>
      <c r="C413" s="3">
        <f t="shared" si="60"/>
        <v>36.260400000001113</v>
      </c>
      <c r="D413" s="3">
        <f t="shared" si="66"/>
        <v>-6.0200000000000848</v>
      </c>
      <c r="E413" s="4">
        <f t="shared" si="61"/>
        <v>6.0216609004494028</v>
      </c>
      <c r="F413" s="21">
        <f t="shared" si="66"/>
        <v>-6.0200000000000848</v>
      </c>
      <c r="G413" s="3">
        <f t="shared" si="59"/>
        <v>0</v>
      </c>
      <c r="H413" s="3">
        <f t="shared" si="66"/>
        <v>-6.0200000000000848</v>
      </c>
      <c r="I413" s="4">
        <f t="shared" si="63"/>
        <v>0</v>
      </c>
      <c r="J413" s="21">
        <f t="shared" si="67"/>
        <v>-6.0200000000000848</v>
      </c>
      <c r="K413" s="3">
        <f t="shared" si="64"/>
        <v>0</v>
      </c>
      <c r="L413" s="3">
        <f t="shared" si="68"/>
        <v>-6.0200000000000848</v>
      </c>
      <c r="M413" s="4">
        <f t="shared" si="65"/>
        <v>0</v>
      </c>
    </row>
    <row r="414" spans="2:13" x14ac:dyDescent="0.25">
      <c r="B414" s="21">
        <f t="shared" si="66"/>
        <v>-6.0100000000000851</v>
      </c>
      <c r="C414" s="3">
        <f t="shared" si="60"/>
        <v>36.130100000001107</v>
      </c>
      <c r="D414" s="3">
        <f t="shared" si="66"/>
        <v>-6.0100000000000851</v>
      </c>
      <c r="E414" s="4">
        <f t="shared" si="61"/>
        <v>6.0108318891814889</v>
      </c>
      <c r="F414" s="21">
        <f t="shared" si="66"/>
        <v>-6.0100000000000851</v>
      </c>
      <c r="G414" s="3">
        <f t="shared" si="59"/>
        <v>0</v>
      </c>
      <c r="H414" s="3">
        <f t="shared" si="66"/>
        <v>-6.0100000000000851</v>
      </c>
      <c r="I414" s="4">
        <f t="shared" si="63"/>
        <v>0</v>
      </c>
      <c r="J414" s="21">
        <f t="shared" si="67"/>
        <v>-6.0100000000000851</v>
      </c>
      <c r="K414" s="3">
        <f t="shared" si="64"/>
        <v>0</v>
      </c>
      <c r="L414" s="3">
        <f t="shared" si="68"/>
        <v>-6.0100000000000851</v>
      </c>
      <c r="M414" s="4">
        <f t="shared" si="65"/>
        <v>0</v>
      </c>
    </row>
    <row r="415" spans="2:13" x14ac:dyDescent="0.25">
      <c r="B415" s="21">
        <f t="shared" si="66"/>
        <v>-6.0000000000000853</v>
      </c>
      <c r="C415" s="3">
        <f t="shared" si="60"/>
        <v>36.000000000001108</v>
      </c>
      <c r="D415" s="3">
        <f t="shared" si="66"/>
        <v>-6.0000000000000853</v>
      </c>
      <c r="E415" s="4">
        <f t="shared" si="61"/>
        <v>6.0000000000000924</v>
      </c>
      <c r="F415" s="21">
        <f t="shared" si="66"/>
        <v>-6.0000000000000853</v>
      </c>
      <c r="G415" s="3">
        <f t="shared" si="59"/>
        <v>0</v>
      </c>
      <c r="H415" s="3">
        <f t="shared" si="66"/>
        <v>-6.0000000000000853</v>
      </c>
      <c r="I415" s="4">
        <f t="shared" si="63"/>
        <v>0</v>
      </c>
      <c r="J415" s="21">
        <f t="shared" si="67"/>
        <v>-6.0000000000000853</v>
      </c>
      <c r="K415" s="3">
        <f t="shared" si="64"/>
        <v>0</v>
      </c>
      <c r="L415" s="3">
        <f t="shared" si="68"/>
        <v>-6.0000000000000853</v>
      </c>
      <c r="M415" s="4">
        <f t="shared" si="65"/>
        <v>0</v>
      </c>
    </row>
    <row r="416" spans="2:13" x14ac:dyDescent="0.25">
      <c r="B416" s="21">
        <f t="shared" si="66"/>
        <v>-5.9900000000000855</v>
      </c>
      <c r="C416" s="3">
        <f t="shared" si="60"/>
        <v>35.870100000001109</v>
      </c>
      <c r="D416" s="3">
        <f t="shared" si="66"/>
        <v>-5.9900000000000855</v>
      </c>
      <c r="E416" s="4">
        <f t="shared" si="61"/>
        <v>5.9891652172903953</v>
      </c>
      <c r="F416" s="21">
        <f t="shared" si="66"/>
        <v>-5.9900000000000855</v>
      </c>
      <c r="G416" s="3">
        <f t="shared" si="59"/>
        <v>0</v>
      </c>
      <c r="H416" s="3">
        <f t="shared" si="66"/>
        <v>-5.9900000000000855</v>
      </c>
      <c r="I416" s="4">
        <f t="shared" si="63"/>
        <v>0</v>
      </c>
      <c r="J416" s="21">
        <f t="shared" si="67"/>
        <v>-5.9900000000000855</v>
      </c>
      <c r="K416" s="3">
        <f t="shared" si="64"/>
        <v>0</v>
      </c>
      <c r="L416" s="3">
        <f t="shared" si="68"/>
        <v>-5.9900000000000855</v>
      </c>
      <c r="M416" s="4">
        <f t="shared" si="65"/>
        <v>0</v>
      </c>
    </row>
    <row r="417" spans="2:13" x14ac:dyDescent="0.25">
      <c r="B417" s="21">
        <f t="shared" si="66"/>
        <v>-5.9800000000000857</v>
      </c>
      <c r="C417" s="3">
        <f t="shared" si="60"/>
        <v>35.740400000001117</v>
      </c>
      <c r="D417" s="3">
        <f t="shared" si="66"/>
        <v>-5.9800000000000857</v>
      </c>
      <c r="E417" s="4">
        <f t="shared" si="61"/>
        <v>5.9783275253201973</v>
      </c>
      <c r="F417" s="21">
        <f t="shared" si="66"/>
        <v>-5.9800000000000857</v>
      </c>
      <c r="G417" s="3">
        <f t="shared" si="59"/>
        <v>0</v>
      </c>
      <c r="H417" s="3">
        <f t="shared" si="66"/>
        <v>-5.9800000000000857</v>
      </c>
      <c r="I417" s="4">
        <f t="shared" si="63"/>
        <v>0</v>
      </c>
      <c r="J417" s="21">
        <f t="shared" si="67"/>
        <v>-5.9800000000000857</v>
      </c>
      <c r="K417" s="3">
        <f t="shared" si="64"/>
        <v>0</v>
      </c>
      <c r="L417" s="3">
        <f t="shared" si="68"/>
        <v>-5.9800000000000857</v>
      </c>
      <c r="M417" s="4">
        <f t="shared" si="65"/>
        <v>0</v>
      </c>
    </row>
    <row r="418" spans="2:13" x14ac:dyDescent="0.25">
      <c r="B418" s="21">
        <f t="shared" si="66"/>
        <v>-5.9700000000000859</v>
      </c>
      <c r="C418" s="3">
        <f t="shared" si="60"/>
        <v>35.610900000001109</v>
      </c>
      <c r="D418" s="3">
        <f t="shared" si="66"/>
        <v>-5.9700000000000859</v>
      </c>
      <c r="E418" s="4">
        <f t="shared" si="61"/>
        <v>5.9674869082387696</v>
      </c>
      <c r="F418" s="21">
        <f t="shared" si="66"/>
        <v>-5.9700000000000859</v>
      </c>
      <c r="G418" s="3">
        <f t="shared" si="59"/>
        <v>0</v>
      </c>
      <c r="H418" s="3">
        <f t="shared" si="66"/>
        <v>-5.9700000000000859</v>
      </c>
      <c r="I418" s="4">
        <f t="shared" si="63"/>
        <v>0</v>
      </c>
      <c r="J418" s="21">
        <f t="shared" si="67"/>
        <v>-5.9700000000000859</v>
      </c>
      <c r="K418" s="3">
        <f t="shared" si="64"/>
        <v>0</v>
      </c>
      <c r="L418" s="3">
        <f t="shared" si="68"/>
        <v>-5.9700000000000859</v>
      </c>
      <c r="M418" s="4">
        <f t="shared" si="65"/>
        <v>0</v>
      </c>
    </row>
    <row r="419" spans="2:13" x14ac:dyDescent="0.25">
      <c r="B419" s="21">
        <f t="shared" si="66"/>
        <v>-5.9600000000000861</v>
      </c>
      <c r="C419" s="3">
        <f t="shared" si="60"/>
        <v>35.481600000001116</v>
      </c>
      <c r="D419" s="3">
        <f t="shared" si="66"/>
        <v>-5.9600000000000861</v>
      </c>
      <c r="E419" s="4">
        <f t="shared" si="61"/>
        <v>5.956643350075705</v>
      </c>
      <c r="F419" s="21">
        <f t="shared" si="66"/>
        <v>-5.9600000000000861</v>
      </c>
      <c r="G419" s="3">
        <f t="shared" si="59"/>
        <v>0</v>
      </c>
      <c r="H419" s="3">
        <f t="shared" si="66"/>
        <v>-5.9600000000000861</v>
      </c>
      <c r="I419" s="4">
        <f t="shared" si="63"/>
        <v>0</v>
      </c>
      <c r="J419" s="21">
        <f t="shared" si="67"/>
        <v>-5.9600000000000861</v>
      </c>
      <c r="K419" s="3">
        <f t="shared" si="64"/>
        <v>0</v>
      </c>
      <c r="L419" s="3">
        <f t="shared" si="68"/>
        <v>-5.9600000000000861</v>
      </c>
      <c r="M419" s="4">
        <f t="shared" si="65"/>
        <v>0</v>
      </c>
    </row>
    <row r="420" spans="2:13" x14ac:dyDescent="0.25">
      <c r="B420" s="21">
        <f t="shared" si="66"/>
        <v>-5.9500000000000863</v>
      </c>
      <c r="C420" s="3">
        <f t="shared" si="60"/>
        <v>35.352500000001115</v>
      </c>
      <c r="D420" s="3">
        <f t="shared" si="66"/>
        <v>-5.9500000000000863</v>
      </c>
      <c r="E420" s="4">
        <f t="shared" si="61"/>
        <v>5.9457968347397401</v>
      </c>
      <c r="F420" s="21">
        <f t="shared" si="66"/>
        <v>-5.9500000000000863</v>
      </c>
      <c r="G420" s="3">
        <f t="shared" si="59"/>
        <v>0</v>
      </c>
      <c r="H420" s="3">
        <f t="shared" si="66"/>
        <v>-5.9500000000000863</v>
      </c>
      <c r="I420" s="4">
        <f t="shared" si="63"/>
        <v>0</v>
      </c>
      <c r="J420" s="21">
        <f t="shared" si="67"/>
        <v>-5.9500000000000863</v>
      </c>
      <c r="K420" s="3">
        <f t="shared" si="64"/>
        <v>0</v>
      </c>
      <c r="L420" s="3">
        <f t="shared" si="68"/>
        <v>-5.9500000000000863</v>
      </c>
      <c r="M420" s="4">
        <f t="shared" si="65"/>
        <v>0</v>
      </c>
    </row>
    <row r="421" spans="2:13" x14ac:dyDescent="0.25">
      <c r="B421" s="21">
        <f t="shared" si="66"/>
        <v>-5.9400000000000865</v>
      </c>
      <c r="C421" s="3">
        <f t="shared" si="60"/>
        <v>35.223600000001113</v>
      </c>
      <c r="D421" s="3">
        <f t="shared" si="66"/>
        <v>-5.9400000000000865</v>
      </c>
      <c r="E421" s="4">
        <f t="shared" si="61"/>
        <v>5.9349473460175801</v>
      </c>
      <c r="F421" s="21">
        <f t="shared" si="66"/>
        <v>-5.9400000000000865</v>
      </c>
      <c r="G421" s="3">
        <f t="shared" si="59"/>
        <v>0</v>
      </c>
      <c r="H421" s="3">
        <f t="shared" si="66"/>
        <v>-5.9400000000000865</v>
      </c>
      <c r="I421" s="4">
        <f t="shared" si="63"/>
        <v>0</v>
      </c>
      <c r="J421" s="21">
        <f t="shared" si="67"/>
        <v>-5.9400000000000865</v>
      </c>
      <c r="K421" s="3">
        <f t="shared" si="64"/>
        <v>0</v>
      </c>
      <c r="L421" s="3">
        <f t="shared" si="68"/>
        <v>-5.9400000000000865</v>
      </c>
      <c r="M421" s="4">
        <f t="shared" si="65"/>
        <v>0</v>
      </c>
    </row>
    <row r="422" spans="2:13" x14ac:dyDescent="0.25">
      <c r="B422" s="21">
        <f t="shared" si="66"/>
        <v>-5.9300000000000868</v>
      </c>
      <c r="C422" s="3">
        <f t="shared" si="60"/>
        <v>35.094900000001111</v>
      </c>
      <c r="D422" s="3">
        <f t="shared" si="66"/>
        <v>-5.9300000000000868</v>
      </c>
      <c r="E422" s="4">
        <f t="shared" si="61"/>
        <v>5.9240948675726921</v>
      </c>
      <c r="F422" s="21">
        <f t="shared" si="66"/>
        <v>-5.9300000000000868</v>
      </c>
      <c r="G422" s="3">
        <f t="shared" si="59"/>
        <v>0</v>
      </c>
      <c r="H422" s="3">
        <f t="shared" si="66"/>
        <v>-5.9300000000000868</v>
      </c>
      <c r="I422" s="4">
        <f t="shared" si="63"/>
        <v>0</v>
      </c>
      <c r="J422" s="21">
        <f t="shared" si="67"/>
        <v>-5.9300000000000868</v>
      </c>
      <c r="K422" s="3">
        <f t="shared" si="64"/>
        <v>0</v>
      </c>
      <c r="L422" s="3">
        <f t="shared" si="68"/>
        <v>-5.9300000000000868</v>
      </c>
      <c r="M422" s="4">
        <f t="shared" si="65"/>
        <v>0</v>
      </c>
    </row>
    <row r="423" spans="2:13" x14ac:dyDescent="0.25">
      <c r="B423" s="21">
        <f t="shared" si="66"/>
        <v>-5.920000000000087</v>
      </c>
      <c r="C423" s="3">
        <f t="shared" si="60"/>
        <v>34.966400000001116</v>
      </c>
      <c r="D423" s="3">
        <f t="shared" si="66"/>
        <v>-5.920000000000087</v>
      </c>
      <c r="E423" s="4">
        <f t="shared" si="61"/>
        <v>5.9132393829440995</v>
      </c>
      <c r="F423" s="21">
        <f t="shared" si="66"/>
        <v>-5.920000000000087</v>
      </c>
      <c r="G423" s="3">
        <f t="shared" si="59"/>
        <v>0</v>
      </c>
      <c r="H423" s="3">
        <f t="shared" si="66"/>
        <v>-5.920000000000087</v>
      </c>
      <c r="I423" s="4">
        <f t="shared" si="63"/>
        <v>0</v>
      </c>
      <c r="J423" s="21">
        <f t="shared" si="67"/>
        <v>-5.920000000000087</v>
      </c>
      <c r="K423" s="3">
        <f t="shared" si="64"/>
        <v>0</v>
      </c>
      <c r="L423" s="3">
        <f t="shared" si="68"/>
        <v>-5.920000000000087</v>
      </c>
      <c r="M423" s="4">
        <f t="shared" si="65"/>
        <v>0</v>
      </c>
    </row>
    <row r="424" spans="2:13" x14ac:dyDescent="0.25">
      <c r="B424" s="21">
        <f t="shared" si="66"/>
        <v>-5.9100000000000872</v>
      </c>
      <c r="C424" s="3">
        <f t="shared" si="60"/>
        <v>34.83810000000112</v>
      </c>
      <c r="D424" s="3">
        <f t="shared" si="66"/>
        <v>-5.9100000000000872</v>
      </c>
      <c r="E424" s="4">
        <f t="shared" si="61"/>
        <v>5.9023808755451492</v>
      </c>
      <c r="F424" s="21">
        <f t="shared" si="66"/>
        <v>-5.9100000000000872</v>
      </c>
      <c r="G424" s="3">
        <f t="shared" si="59"/>
        <v>0</v>
      </c>
      <c r="H424" s="3">
        <f t="shared" si="66"/>
        <v>-5.9100000000000872</v>
      </c>
      <c r="I424" s="4">
        <f t="shared" si="63"/>
        <v>0</v>
      </c>
      <c r="J424" s="21">
        <f t="shared" si="67"/>
        <v>-5.9100000000000872</v>
      </c>
      <c r="K424" s="3">
        <f t="shared" si="64"/>
        <v>0</v>
      </c>
      <c r="L424" s="3">
        <f t="shared" si="68"/>
        <v>-5.9100000000000872</v>
      </c>
      <c r="M424" s="4">
        <f t="shared" si="65"/>
        <v>0</v>
      </c>
    </row>
    <row r="425" spans="2:13" x14ac:dyDescent="0.25">
      <c r="B425" s="21">
        <f t="shared" si="66"/>
        <v>-5.9000000000000874</v>
      </c>
      <c r="C425" s="3">
        <f t="shared" si="60"/>
        <v>34.710000000001116</v>
      </c>
      <c r="D425" s="3">
        <f t="shared" si="66"/>
        <v>-5.9000000000000874</v>
      </c>
      <c r="E425" s="4">
        <f t="shared" si="61"/>
        <v>5.8915193286622696</v>
      </c>
      <c r="F425" s="21">
        <f t="shared" si="66"/>
        <v>-5.9000000000000874</v>
      </c>
      <c r="G425" s="3">
        <f t="shared" si="59"/>
        <v>0</v>
      </c>
      <c r="H425" s="3">
        <f t="shared" si="66"/>
        <v>-5.9000000000000874</v>
      </c>
      <c r="I425" s="4">
        <f t="shared" si="63"/>
        <v>0</v>
      </c>
      <c r="J425" s="21">
        <f t="shared" si="67"/>
        <v>-5.9000000000000874</v>
      </c>
      <c r="K425" s="3">
        <f t="shared" si="64"/>
        <v>0</v>
      </c>
      <c r="L425" s="3">
        <f t="shared" si="68"/>
        <v>-5.9000000000000874</v>
      </c>
      <c r="M425" s="4">
        <f t="shared" si="65"/>
        <v>0</v>
      </c>
    </row>
    <row r="426" spans="2:13" x14ac:dyDescent="0.25">
      <c r="B426" s="21">
        <f t="shared" si="66"/>
        <v>-5.8900000000000876</v>
      </c>
      <c r="C426" s="3">
        <f t="shared" si="60"/>
        <v>34.58210000000112</v>
      </c>
      <c r="D426" s="3">
        <f t="shared" si="66"/>
        <v>-5.8900000000000876</v>
      </c>
      <c r="E426" s="4">
        <f t="shared" si="61"/>
        <v>5.8806547254537156</v>
      </c>
      <c r="F426" s="21">
        <f t="shared" si="66"/>
        <v>-5.8900000000000876</v>
      </c>
      <c r="G426" s="3">
        <f t="shared" si="59"/>
        <v>0</v>
      </c>
      <c r="H426" s="3">
        <f t="shared" si="66"/>
        <v>-5.8900000000000876</v>
      </c>
      <c r="I426" s="4">
        <f t="shared" si="63"/>
        <v>0</v>
      </c>
      <c r="J426" s="21">
        <f t="shared" si="67"/>
        <v>-5.8900000000000876</v>
      </c>
      <c r="K426" s="3">
        <f t="shared" si="64"/>
        <v>0</v>
      </c>
      <c r="L426" s="3">
        <f t="shared" si="68"/>
        <v>-5.8900000000000876</v>
      </c>
      <c r="M426" s="4">
        <f t="shared" si="65"/>
        <v>0</v>
      </c>
    </row>
    <row r="427" spans="2:13" x14ac:dyDescent="0.25">
      <c r="B427" s="21">
        <f t="shared" si="66"/>
        <v>-5.8800000000000878</v>
      </c>
      <c r="C427" s="3">
        <f t="shared" si="60"/>
        <v>34.454400000001122</v>
      </c>
      <c r="D427" s="3">
        <f t="shared" si="66"/>
        <v>-5.8800000000000878</v>
      </c>
      <c r="E427" s="4">
        <f t="shared" si="61"/>
        <v>5.869787048948294</v>
      </c>
      <c r="F427" s="21">
        <f t="shared" si="66"/>
        <v>-5.8800000000000878</v>
      </c>
      <c r="G427" s="3">
        <f t="shared" si="59"/>
        <v>0</v>
      </c>
      <c r="H427" s="3">
        <f t="shared" si="66"/>
        <v>-5.8800000000000878</v>
      </c>
      <c r="I427" s="4">
        <f t="shared" si="63"/>
        <v>0</v>
      </c>
      <c r="J427" s="21">
        <f t="shared" si="67"/>
        <v>-5.8800000000000878</v>
      </c>
      <c r="K427" s="3">
        <f t="shared" si="64"/>
        <v>0</v>
      </c>
      <c r="L427" s="3">
        <f t="shared" si="68"/>
        <v>-5.8800000000000878</v>
      </c>
      <c r="M427" s="4">
        <f t="shared" si="65"/>
        <v>0</v>
      </c>
    </row>
    <row r="428" spans="2:13" x14ac:dyDescent="0.25">
      <c r="B428" s="21">
        <f t="shared" si="66"/>
        <v>-5.870000000000088</v>
      </c>
      <c r="C428" s="3">
        <f t="shared" si="60"/>
        <v>34.326900000001125</v>
      </c>
      <c r="D428" s="3">
        <f t="shared" si="66"/>
        <v>-5.870000000000088</v>
      </c>
      <c r="E428" s="4">
        <f t="shared" si="61"/>
        <v>5.8589162820440714</v>
      </c>
      <c r="F428" s="21">
        <f t="shared" si="66"/>
        <v>-5.870000000000088</v>
      </c>
      <c r="G428" s="3">
        <f t="shared" si="59"/>
        <v>0</v>
      </c>
      <c r="H428" s="3">
        <f t="shared" si="66"/>
        <v>-5.870000000000088</v>
      </c>
      <c r="I428" s="4">
        <f t="shared" si="63"/>
        <v>0</v>
      </c>
      <c r="J428" s="21">
        <f t="shared" si="67"/>
        <v>-5.870000000000088</v>
      </c>
      <c r="K428" s="3">
        <f t="shared" si="64"/>
        <v>0</v>
      </c>
      <c r="L428" s="3">
        <f t="shared" si="68"/>
        <v>-5.870000000000088</v>
      </c>
      <c r="M428" s="4">
        <f t="shared" si="65"/>
        <v>0</v>
      </c>
    </row>
    <row r="429" spans="2:13" x14ac:dyDescent="0.25">
      <c r="B429" s="21">
        <f t="shared" si="66"/>
        <v>-5.8600000000000882</v>
      </c>
      <c r="C429" s="3">
        <f t="shared" si="60"/>
        <v>34.199600000001126</v>
      </c>
      <c r="D429" s="3">
        <f t="shared" si="66"/>
        <v>-5.8600000000000882</v>
      </c>
      <c r="E429" s="4">
        <f t="shared" si="61"/>
        <v>5.8480424075070729</v>
      </c>
      <c r="F429" s="21">
        <f t="shared" si="66"/>
        <v>-5.8600000000000882</v>
      </c>
      <c r="G429" s="3">
        <f t="shared" si="59"/>
        <v>0</v>
      </c>
      <c r="H429" s="3">
        <f t="shared" si="66"/>
        <v>-5.8600000000000882</v>
      </c>
      <c r="I429" s="4">
        <f t="shared" si="63"/>
        <v>0</v>
      </c>
      <c r="J429" s="21">
        <f t="shared" si="67"/>
        <v>-5.8600000000000882</v>
      </c>
      <c r="K429" s="3">
        <f t="shared" si="64"/>
        <v>0</v>
      </c>
      <c r="L429" s="3">
        <f t="shared" si="68"/>
        <v>-5.8600000000000882</v>
      </c>
      <c r="M429" s="4">
        <f t="shared" si="65"/>
        <v>0</v>
      </c>
    </row>
    <row r="430" spans="2:13" x14ac:dyDescent="0.25">
      <c r="B430" s="21">
        <f t="shared" si="66"/>
        <v>-5.8500000000000885</v>
      </c>
      <c r="C430" s="3">
        <f t="shared" si="60"/>
        <v>34.072500000001121</v>
      </c>
      <c r="D430" s="3">
        <f t="shared" si="66"/>
        <v>-5.8500000000000885</v>
      </c>
      <c r="E430" s="4">
        <f t="shared" si="61"/>
        <v>5.8371654079699606</v>
      </c>
      <c r="F430" s="21">
        <f t="shared" si="66"/>
        <v>-5.8500000000000885</v>
      </c>
      <c r="G430" s="3">
        <f t="shared" si="59"/>
        <v>0</v>
      </c>
      <c r="H430" s="3">
        <f t="shared" si="66"/>
        <v>-5.8500000000000885</v>
      </c>
      <c r="I430" s="4">
        <f t="shared" si="63"/>
        <v>0</v>
      </c>
      <c r="J430" s="21">
        <f t="shared" si="67"/>
        <v>-5.8500000000000885</v>
      </c>
      <c r="K430" s="3">
        <f t="shared" si="64"/>
        <v>0</v>
      </c>
      <c r="L430" s="3">
        <f t="shared" si="68"/>
        <v>-5.8500000000000885</v>
      </c>
      <c r="M430" s="4">
        <f t="shared" si="65"/>
        <v>0</v>
      </c>
    </row>
    <row r="431" spans="2:13" x14ac:dyDescent="0.25">
      <c r="B431" s="21">
        <f t="shared" si="66"/>
        <v>-5.8400000000000887</v>
      </c>
      <c r="C431" s="3">
        <f t="shared" si="60"/>
        <v>33.945600000001122</v>
      </c>
      <c r="D431" s="3">
        <f t="shared" si="66"/>
        <v>-5.8400000000000887</v>
      </c>
      <c r="E431" s="4">
        <f t="shared" si="61"/>
        <v>5.8262852659306956</v>
      </c>
      <c r="F431" s="21">
        <f t="shared" si="66"/>
        <v>-5.8400000000000887</v>
      </c>
      <c r="G431" s="3">
        <f t="shared" si="59"/>
        <v>0</v>
      </c>
      <c r="H431" s="3">
        <f t="shared" si="66"/>
        <v>-5.8400000000000887</v>
      </c>
      <c r="I431" s="4">
        <f t="shared" si="63"/>
        <v>0</v>
      </c>
      <c r="J431" s="21">
        <f t="shared" si="67"/>
        <v>-5.8400000000000887</v>
      </c>
      <c r="K431" s="3">
        <f t="shared" si="64"/>
        <v>0</v>
      </c>
      <c r="L431" s="3">
        <f t="shared" si="68"/>
        <v>-5.8400000000000887</v>
      </c>
      <c r="M431" s="4">
        <f t="shared" si="65"/>
        <v>0</v>
      </c>
    </row>
    <row r="432" spans="2:13" x14ac:dyDescent="0.25">
      <c r="B432" s="21">
        <f t="shared" si="66"/>
        <v>-5.8300000000000889</v>
      </c>
      <c r="C432" s="3">
        <f t="shared" si="60"/>
        <v>33.818900000001129</v>
      </c>
      <c r="D432" s="3">
        <f t="shared" si="66"/>
        <v>-5.8300000000000889</v>
      </c>
      <c r="E432" s="4">
        <f t="shared" si="61"/>
        <v>5.8154019637511842</v>
      </c>
      <c r="F432" s="21">
        <f t="shared" si="66"/>
        <v>-5.8300000000000889</v>
      </c>
      <c r="G432" s="3">
        <f t="shared" si="59"/>
        <v>0</v>
      </c>
      <c r="H432" s="3">
        <f t="shared" si="66"/>
        <v>-5.8300000000000889</v>
      </c>
      <c r="I432" s="4">
        <f t="shared" si="63"/>
        <v>0</v>
      </c>
      <c r="J432" s="21">
        <f t="shared" si="67"/>
        <v>-5.8300000000000889</v>
      </c>
      <c r="K432" s="3">
        <f t="shared" si="64"/>
        <v>0</v>
      </c>
      <c r="L432" s="3">
        <f t="shared" si="68"/>
        <v>-5.8300000000000889</v>
      </c>
      <c r="M432" s="4">
        <f t="shared" si="65"/>
        <v>0</v>
      </c>
    </row>
    <row r="433" spans="2:13" x14ac:dyDescent="0.25">
      <c r="B433" s="21">
        <f t="shared" si="66"/>
        <v>-5.8200000000000891</v>
      </c>
      <c r="C433" s="3">
        <f t="shared" si="60"/>
        <v>33.692400000001129</v>
      </c>
      <c r="D433" s="3">
        <f t="shared" si="66"/>
        <v>-5.8200000000000891</v>
      </c>
      <c r="E433" s="4">
        <f t="shared" si="61"/>
        <v>5.8045154836559041</v>
      </c>
      <c r="F433" s="21">
        <f t="shared" si="66"/>
        <v>-5.8200000000000891</v>
      </c>
      <c r="G433" s="3">
        <f t="shared" si="59"/>
        <v>0</v>
      </c>
      <c r="H433" s="3">
        <f t="shared" si="66"/>
        <v>-5.8200000000000891</v>
      </c>
      <c r="I433" s="4">
        <f t="shared" si="63"/>
        <v>0</v>
      </c>
      <c r="J433" s="21">
        <f t="shared" si="67"/>
        <v>-5.8200000000000891</v>
      </c>
      <c r="K433" s="3">
        <f t="shared" si="64"/>
        <v>0</v>
      </c>
      <c r="L433" s="3">
        <f t="shared" si="68"/>
        <v>-5.8200000000000891</v>
      </c>
      <c r="M433" s="4">
        <f t="shared" si="65"/>
        <v>0</v>
      </c>
    </row>
    <row r="434" spans="2:13" x14ac:dyDescent="0.25">
      <c r="B434" s="21">
        <f t="shared" si="66"/>
        <v>-5.8100000000000893</v>
      </c>
      <c r="C434" s="3">
        <f t="shared" si="60"/>
        <v>33.566100000001128</v>
      </c>
      <c r="D434" s="3">
        <f t="shared" si="66"/>
        <v>-5.8100000000000893</v>
      </c>
      <c r="E434" s="4">
        <f t="shared" si="61"/>
        <v>5.7936258077305203</v>
      </c>
      <c r="F434" s="21">
        <f t="shared" si="66"/>
        <v>-5.8100000000000893</v>
      </c>
      <c r="G434" s="3">
        <f t="shared" si="59"/>
        <v>0</v>
      </c>
      <c r="H434" s="3">
        <f t="shared" si="66"/>
        <v>-5.8100000000000893</v>
      </c>
      <c r="I434" s="4">
        <f t="shared" si="63"/>
        <v>0</v>
      </c>
      <c r="J434" s="21">
        <f t="shared" si="67"/>
        <v>-5.8100000000000893</v>
      </c>
      <c r="K434" s="3">
        <f t="shared" si="64"/>
        <v>0</v>
      </c>
      <c r="L434" s="3">
        <f t="shared" si="68"/>
        <v>-5.8100000000000893</v>
      </c>
      <c r="M434" s="4">
        <f t="shared" si="65"/>
        <v>0</v>
      </c>
    </row>
    <row r="435" spans="2:13" x14ac:dyDescent="0.25">
      <c r="B435" s="21">
        <f t="shared" si="66"/>
        <v>-5.8000000000000895</v>
      </c>
      <c r="C435" s="3">
        <f t="shared" si="60"/>
        <v>33.440000000001127</v>
      </c>
      <c r="D435" s="3">
        <f t="shared" si="66"/>
        <v>-5.8000000000000895</v>
      </c>
      <c r="E435" s="4">
        <f t="shared" si="61"/>
        <v>5.7827329179204821</v>
      </c>
      <c r="F435" s="21">
        <f t="shared" si="66"/>
        <v>-5.8000000000000895</v>
      </c>
      <c r="G435" s="3">
        <f t="shared" si="59"/>
        <v>0</v>
      </c>
      <c r="H435" s="3">
        <f t="shared" si="66"/>
        <v>-5.8000000000000895</v>
      </c>
      <c r="I435" s="4">
        <f t="shared" si="63"/>
        <v>0</v>
      </c>
      <c r="J435" s="21">
        <f t="shared" si="67"/>
        <v>-5.8000000000000895</v>
      </c>
      <c r="K435" s="3">
        <f t="shared" si="64"/>
        <v>0</v>
      </c>
      <c r="L435" s="3">
        <f t="shared" si="68"/>
        <v>-5.8000000000000895</v>
      </c>
      <c r="M435" s="4">
        <f t="shared" si="65"/>
        <v>0</v>
      </c>
    </row>
    <row r="436" spans="2:13" x14ac:dyDescent="0.25">
      <c r="B436" s="21">
        <f t="shared" si="66"/>
        <v>-5.7900000000000897</v>
      </c>
      <c r="C436" s="3">
        <f t="shared" si="60"/>
        <v>33.314100000001133</v>
      </c>
      <c r="D436" s="3">
        <f t="shared" si="66"/>
        <v>-5.7900000000000897</v>
      </c>
      <c r="E436" s="4">
        <f t="shared" si="61"/>
        <v>5.7718367960295911</v>
      </c>
      <c r="F436" s="21">
        <f t="shared" si="66"/>
        <v>-5.7900000000000897</v>
      </c>
      <c r="G436" s="3">
        <f t="shared" si="59"/>
        <v>0</v>
      </c>
      <c r="H436" s="3">
        <f t="shared" si="66"/>
        <v>-5.7900000000000897</v>
      </c>
      <c r="I436" s="4">
        <f t="shared" si="63"/>
        <v>0</v>
      </c>
      <c r="J436" s="21">
        <f t="shared" si="67"/>
        <v>-5.7900000000000897</v>
      </c>
      <c r="K436" s="3">
        <f t="shared" si="64"/>
        <v>0</v>
      </c>
      <c r="L436" s="3">
        <f t="shared" si="68"/>
        <v>-5.7900000000000897</v>
      </c>
      <c r="M436" s="4">
        <f t="shared" si="65"/>
        <v>0</v>
      </c>
    </row>
    <row r="437" spans="2:13" x14ac:dyDescent="0.25">
      <c r="B437" s="21">
        <f t="shared" si="66"/>
        <v>-5.78000000000009</v>
      </c>
      <c r="C437" s="3">
        <f t="shared" si="60"/>
        <v>33.188400000001124</v>
      </c>
      <c r="D437" s="3">
        <f t="shared" si="66"/>
        <v>-5.78000000000009</v>
      </c>
      <c r="E437" s="4">
        <f t="shared" si="61"/>
        <v>5.7609374237185671</v>
      </c>
      <c r="F437" s="21">
        <f t="shared" si="66"/>
        <v>-5.78000000000009</v>
      </c>
      <c r="G437" s="3">
        <f t="shared" si="59"/>
        <v>0</v>
      </c>
      <c r="H437" s="3">
        <f t="shared" si="66"/>
        <v>-5.78000000000009</v>
      </c>
      <c r="I437" s="4">
        <f t="shared" si="63"/>
        <v>0</v>
      </c>
      <c r="J437" s="21">
        <f t="shared" si="67"/>
        <v>-5.78000000000009</v>
      </c>
      <c r="K437" s="3">
        <f t="shared" si="64"/>
        <v>0</v>
      </c>
      <c r="L437" s="3">
        <f t="shared" si="68"/>
        <v>-5.78000000000009</v>
      </c>
      <c r="M437" s="4">
        <f t="shared" si="65"/>
        <v>0</v>
      </c>
    </row>
    <row r="438" spans="2:13" x14ac:dyDescent="0.25">
      <c r="B438" s="21">
        <f t="shared" si="66"/>
        <v>-5.7700000000000902</v>
      </c>
      <c r="C438" s="3">
        <f t="shared" si="60"/>
        <v>33.062900000001129</v>
      </c>
      <c r="D438" s="3">
        <f t="shared" si="66"/>
        <v>-5.7700000000000902</v>
      </c>
      <c r="E438" s="4">
        <f t="shared" si="61"/>
        <v>5.750034782503592</v>
      </c>
      <c r="F438" s="21">
        <f t="shared" si="66"/>
        <v>-5.7700000000000902</v>
      </c>
      <c r="G438" s="3">
        <f t="shared" si="59"/>
        <v>0</v>
      </c>
      <c r="H438" s="3">
        <f t="shared" si="66"/>
        <v>-5.7700000000000902</v>
      </c>
      <c r="I438" s="4">
        <f t="shared" si="63"/>
        <v>0</v>
      </c>
      <c r="J438" s="21">
        <f t="shared" si="67"/>
        <v>-5.7700000000000902</v>
      </c>
      <c r="K438" s="3">
        <f t="shared" si="64"/>
        <v>0</v>
      </c>
      <c r="L438" s="3">
        <f t="shared" si="68"/>
        <v>-5.7700000000000902</v>
      </c>
      <c r="M438" s="4">
        <f t="shared" si="65"/>
        <v>0</v>
      </c>
    </row>
    <row r="439" spans="2:13" x14ac:dyDescent="0.25">
      <c r="B439" s="21">
        <f t="shared" si="66"/>
        <v>-5.7600000000000904</v>
      </c>
      <c r="C439" s="3">
        <f t="shared" si="60"/>
        <v>32.937600000001133</v>
      </c>
      <c r="D439" s="3">
        <f t="shared" si="66"/>
        <v>-5.7600000000000904</v>
      </c>
      <c r="E439" s="4">
        <f t="shared" si="61"/>
        <v>5.7391288537548215</v>
      </c>
      <c r="F439" s="21">
        <f t="shared" si="66"/>
        <v>-5.7600000000000904</v>
      </c>
      <c r="G439" s="3">
        <f t="shared" si="59"/>
        <v>0</v>
      </c>
      <c r="H439" s="3">
        <f t="shared" si="66"/>
        <v>-5.7600000000000904</v>
      </c>
      <c r="I439" s="4">
        <f t="shared" si="63"/>
        <v>0</v>
      </c>
      <c r="J439" s="21">
        <f t="shared" si="67"/>
        <v>-5.7600000000000904</v>
      </c>
      <c r="K439" s="3">
        <f t="shared" si="64"/>
        <v>0</v>
      </c>
      <c r="L439" s="3">
        <f t="shared" si="68"/>
        <v>-5.7600000000000904</v>
      </c>
      <c r="M439" s="4">
        <f t="shared" si="65"/>
        <v>0</v>
      </c>
    </row>
    <row r="440" spans="2:13" x14ac:dyDescent="0.25">
      <c r="B440" s="21">
        <f t="shared" si="66"/>
        <v>-5.7500000000000906</v>
      </c>
      <c r="C440" s="3">
        <f t="shared" si="60"/>
        <v>32.812500000001137</v>
      </c>
      <c r="D440" s="3">
        <f t="shared" si="66"/>
        <v>-5.7500000000000906</v>
      </c>
      <c r="E440" s="4">
        <f t="shared" si="61"/>
        <v>5.728219618694899</v>
      </c>
      <c r="F440" s="21">
        <f t="shared" si="66"/>
        <v>-5.7500000000000906</v>
      </c>
      <c r="G440" s="3">
        <f t="shared" si="59"/>
        <v>0</v>
      </c>
      <c r="H440" s="3">
        <f t="shared" si="66"/>
        <v>-5.7500000000000906</v>
      </c>
      <c r="I440" s="4">
        <f t="shared" si="63"/>
        <v>0</v>
      </c>
      <c r="J440" s="21">
        <f t="shared" si="67"/>
        <v>-5.7500000000000906</v>
      </c>
      <c r="K440" s="3">
        <f t="shared" si="64"/>
        <v>0</v>
      </c>
      <c r="L440" s="3">
        <f t="shared" si="68"/>
        <v>-5.7500000000000906</v>
      </c>
      <c r="M440" s="4">
        <f t="shared" si="65"/>
        <v>0</v>
      </c>
    </row>
    <row r="441" spans="2:13" x14ac:dyDescent="0.25">
      <c r="B441" s="21">
        <f t="shared" si="66"/>
        <v>-5.7400000000000908</v>
      </c>
      <c r="C441" s="3">
        <f t="shared" si="60"/>
        <v>32.68760000000114</v>
      </c>
      <c r="D441" s="3">
        <f t="shared" si="66"/>
        <v>-5.7400000000000908</v>
      </c>
      <c r="E441" s="4">
        <f t="shared" si="61"/>
        <v>5.7173070583974361</v>
      </c>
      <c r="F441" s="21">
        <f t="shared" si="66"/>
        <v>-5.7400000000000908</v>
      </c>
      <c r="G441" s="3">
        <f t="shared" si="59"/>
        <v>0</v>
      </c>
      <c r="H441" s="3">
        <f t="shared" si="66"/>
        <v>-5.7400000000000908</v>
      </c>
      <c r="I441" s="4">
        <f t="shared" si="63"/>
        <v>0</v>
      </c>
      <c r="J441" s="21">
        <f t="shared" si="67"/>
        <v>-5.7400000000000908</v>
      </c>
      <c r="K441" s="3">
        <f t="shared" si="64"/>
        <v>0</v>
      </c>
      <c r="L441" s="3">
        <f t="shared" si="68"/>
        <v>-5.7400000000000908</v>
      </c>
      <c r="M441" s="4">
        <f t="shared" si="65"/>
        <v>0</v>
      </c>
    </row>
    <row r="442" spans="2:13" x14ac:dyDescent="0.25">
      <c r="B442" s="21">
        <f t="shared" si="66"/>
        <v>-5.730000000000091</v>
      </c>
      <c r="C442" s="3">
        <f t="shared" si="60"/>
        <v>32.562900000001129</v>
      </c>
      <c r="D442" s="3">
        <f t="shared" si="66"/>
        <v>-5.730000000000091</v>
      </c>
      <c r="E442" s="4">
        <f t="shared" si="61"/>
        <v>5.706391153785475</v>
      </c>
      <c r="F442" s="21">
        <f t="shared" si="66"/>
        <v>-5.730000000000091</v>
      </c>
      <c r="G442" s="3">
        <f t="shared" si="59"/>
        <v>0</v>
      </c>
      <c r="H442" s="3">
        <f t="shared" si="66"/>
        <v>-5.730000000000091</v>
      </c>
      <c r="I442" s="4">
        <f t="shared" si="63"/>
        <v>0</v>
      </c>
      <c r="J442" s="21">
        <f t="shared" si="67"/>
        <v>-5.730000000000091</v>
      </c>
      <c r="K442" s="3">
        <f t="shared" si="64"/>
        <v>0</v>
      </c>
      <c r="L442" s="3">
        <f t="shared" si="68"/>
        <v>-5.730000000000091</v>
      </c>
      <c r="M442" s="4">
        <f t="shared" si="65"/>
        <v>0</v>
      </c>
    </row>
    <row r="443" spans="2:13" x14ac:dyDescent="0.25">
      <c r="B443" s="21">
        <f t="shared" si="66"/>
        <v>-5.7200000000000912</v>
      </c>
      <c r="C443" s="3">
        <f t="shared" si="60"/>
        <v>32.438400000001138</v>
      </c>
      <c r="D443" s="3">
        <f t="shared" si="66"/>
        <v>-5.7200000000000912</v>
      </c>
      <c r="E443" s="4">
        <f t="shared" si="61"/>
        <v>5.6954718856299467</v>
      </c>
      <c r="F443" s="21">
        <f t="shared" si="66"/>
        <v>-5.7200000000000912</v>
      </c>
      <c r="G443" s="3">
        <f t="shared" si="59"/>
        <v>0</v>
      </c>
      <c r="H443" s="3">
        <f t="shared" si="66"/>
        <v>-5.7200000000000912</v>
      </c>
      <c r="I443" s="4">
        <f t="shared" si="63"/>
        <v>0</v>
      </c>
      <c r="J443" s="21">
        <f t="shared" si="67"/>
        <v>-5.7200000000000912</v>
      </c>
      <c r="K443" s="3">
        <f t="shared" si="64"/>
        <v>0</v>
      </c>
      <c r="L443" s="3">
        <f t="shared" si="68"/>
        <v>-5.7200000000000912</v>
      </c>
      <c r="M443" s="4">
        <f t="shared" si="65"/>
        <v>0</v>
      </c>
    </row>
    <row r="444" spans="2:13" x14ac:dyDescent="0.25">
      <c r="B444" s="21">
        <f t="shared" si="66"/>
        <v>-5.7100000000000914</v>
      </c>
      <c r="C444" s="3">
        <f t="shared" si="60"/>
        <v>32.31410000000114</v>
      </c>
      <c r="D444" s="3">
        <f t="shared" si="66"/>
        <v>-5.7100000000000914</v>
      </c>
      <c r="E444" s="4">
        <f t="shared" si="61"/>
        <v>5.6845492345480784</v>
      </c>
      <c r="F444" s="21">
        <f t="shared" si="66"/>
        <v>-5.7100000000000914</v>
      </c>
      <c r="G444" s="3">
        <f t="shared" si="59"/>
        <v>0</v>
      </c>
      <c r="H444" s="3">
        <f t="shared" si="66"/>
        <v>-5.7100000000000914</v>
      </c>
      <c r="I444" s="4">
        <f t="shared" si="63"/>
        <v>0</v>
      </c>
      <c r="J444" s="21">
        <f t="shared" si="67"/>
        <v>-5.7100000000000914</v>
      </c>
      <c r="K444" s="3">
        <f t="shared" si="64"/>
        <v>0</v>
      </c>
      <c r="L444" s="3">
        <f t="shared" si="68"/>
        <v>-5.7100000000000914</v>
      </c>
      <c r="M444" s="4">
        <f t="shared" si="65"/>
        <v>0</v>
      </c>
    </row>
    <row r="445" spans="2:13" x14ac:dyDescent="0.25">
      <c r="B445" s="21">
        <f t="shared" si="66"/>
        <v>-5.7000000000000917</v>
      </c>
      <c r="C445" s="3">
        <f t="shared" si="60"/>
        <v>32.190000000001135</v>
      </c>
      <c r="D445" s="3">
        <f t="shared" si="66"/>
        <v>-5.7000000000000917</v>
      </c>
      <c r="E445" s="4">
        <f t="shared" si="61"/>
        <v>5.6736231810018136</v>
      </c>
      <c r="F445" s="21">
        <f t="shared" si="66"/>
        <v>-5.7000000000000917</v>
      </c>
      <c r="G445" s="3">
        <f t="shared" si="59"/>
        <v>0</v>
      </c>
      <c r="H445" s="3">
        <f t="shared" si="66"/>
        <v>-5.7000000000000917</v>
      </c>
      <c r="I445" s="4">
        <f t="shared" si="63"/>
        <v>0</v>
      </c>
      <c r="J445" s="21">
        <f t="shared" si="67"/>
        <v>-5.7000000000000917</v>
      </c>
      <c r="K445" s="3">
        <f t="shared" si="64"/>
        <v>0</v>
      </c>
      <c r="L445" s="3">
        <f t="shared" si="68"/>
        <v>-5.7000000000000917</v>
      </c>
      <c r="M445" s="4">
        <f t="shared" si="65"/>
        <v>0</v>
      </c>
    </row>
    <row r="446" spans="2:13" x14ac:dyDescent="0.25">
      <c r="B446" s="21">
        <f t="shared" si="66"/>
        <v>-5.6900000000000919</v>
      </c>
      <c r="C446" s="3">
        <f t="shared" si="60"/>
        <v>32.066100000001136</v>
      </c>
      <c r="D446" s="3">
        <f t="shared" si="66"/>
        <v>-5.6900000000000919</v>
      </c>
      <c r="E446" s="4">
        <f t="shared" si="61"/>
        <v>5.6626937052961939</v>
      </c>
      <c r="F446" s="21">
        <f t="shared" si="66"/>
        <v>-5.6900000000000919</v>
      </c>
      <c r="G446" s="3">
        <f t="shared" si="59"/>
        <v>0</v>
      </c>
      <c r="H446" s="3">
        <f t="shared" si="66"/>
        <v>-5.6900000000000919</v>
      </c>
      <c r="I446" s="4">
        <f t="shared" si="63"/>
        <v>0</v>
      </c>
      <c r="J446" s="21">
        <f t="shared" si="67"/>
        <v>-5.6900000000000919</v>
      </c>
      <c r="K446" s="3">
        <f t="shared" si="64"/>
        <v>0</v>
      </c>
      <c r="L446" s="3">
        <f t="shared" si="68"/>
        <v>-5.6900000000000919</v>
      </c>
      <c r="M446" s="4">
        <f t="shared" si="65"/>
        <v>0</v>
      </c>
    </row>
    <row r="447" spans="2:13" x14ac:dyDescent="0.25">
      <c r="B447" s="21">
        <f t="shared" si="66"/>
        <v>-5.6800000000000921</v>
      </c>
      <c r="C447" s="3">
        <f t="shared" si="60"/>
        <v>31.942400000001136</v>
      </c>
      <c r="D447" s="3">
        <f t="shared" si="66"/>
        <v>-5.6800000000000921</v>
      </c>
      <c r="E447" s="4">
        <f t="shared" si="61"/>
        <v>5.6517607875777207</v>
      </c>
      <c r="F447" s="21">
        <f t="shared" si="66"/>
        <v>-5.6800000000000921</v>
      </c>
      <c r="G447" s="3">
        <f t="shared" si="59"/>
        <v>0</v>
      </c>
      <c r="H447" s="3">
        <f t="shared" si="66"/>
        <v>-5.6800000000000921</v>
      </c>
      <c r="I447" s="4">
        <f t="shared" si="63"/>
        <v>0</v>
      </c>
      <c r="J447" s="21">
        <f t="shared" si="67"/>
        <v>-5.6800000000000921</v>
      </c>
      <c r="K447" s="3">
        <f t="shared" si="64"/>
        <v>0</v>
      </c>
      <c r="L447" s="3">
        <f t="shared" si="68"/>
        <v>-5.6800000000000921</v>
      </c>
      <c r="M447" s="4">
        <f t="shared" si="65"/>
        <v>0</v>
      </c>
    </row>
    <row r="448" spans="2:13" x14ac:dyDescent="0.25">
      <c r="B448" s="21">
        <f t="shared" si="66"/>
        <v>-5.6700000000000923</v>
      </c>
      <c r="C448" s="3">
        <f t="shared" si="60"/>
        <v>31.818900000001143</v>
      </c>
      <c r="D448" s="3">
        <f t="shared" si="66"/>
        <v>-5.6700000000000923</v>
      </c>
      <c r="E448" s="4">
        <f t="shared" si="61"/>
        <v>5.6408244078327012</v>
      </c>
      <c r="F448" s="21">
        <f t="shared" si="66"/>
        <v>-5.6700000000000923</v>
      </c>
      <c r="G448" s="3">
        <f t="shared" si="59"/>
        <v>0</v>
      </c>
      <c r="H448" s="3">
        <f t="shared" si="66"/>
        <v>-5.6700000000000923</v>
      </c>
      <c r="I448" s="4">
        <f t="shared" si="63"/>
        <v>0</v>
      </c>
      <c r="J448" s="21">
        <f t="shared" si="67"/>
        <v>-5.6700000000000923</v>
      </c>
      <c r="K448" s="3">
        <f t="shared" si="64"/>
        <v>0</v>
      </c>
      <c r="L448" s="3">
        <f t="shared" si="68"/>
        <v>-5.6700000000000923</v>
      </c>
      <c r="M448" s="4">
        <f t="shared" si="65"/>
        <v>0</v>
      </c>
    </row>
    <row r="449" spans="2:13" x14ac:dyDescent="0.25">
      <c r="B449" s="21">
        <f t="shared" si="66"/>
        <v>-5.6600000000000925</v>
      </c>
      <c r="C449" s="3">
        <f t="shared" si="60"/>
        <v>31.695600000001136</v>
      </c>
      <c r="D449" s="3">
        <f t="shared" si="66"/>
        <v>-5.6600000000000925</v>
      </c>
      <c r="E449" s="4">
        <f t="shared" si="61"/>
        <v>5.6298845458855666</v>
      </c>
      <c r="F449" s="21">
        <f t="shared" si="66"/>
        <v>-5.6600000000000925</v>
      </c>
      <c r="G449" s="3">
        <f t="shared" si="59"/>
        <v>0</v>
      </c>
      <c r="H449" s="3">
        <f t="shared" si="66"/>
        <v>-5.6600000000000925</v>
      </c>
      <c r="I449" s="4">
        <f t="shared" si="63"/>
        <v>0</v>
      </c>
      <c r="J449" s="21">
        <f t="shared" si="67"/>
        <v>-5.6600000000000925</v>
      </c>
      <c r="K449" s="3">
        <f t="shared" si="64"/>
        <v>0</v>
      </c>
      <c r="L449" s="3">
        <f t="shared" si="68"/>
        <v>-5.6600000000000925</v>
      </c>
      <c r="M449" s="4">
        <f t="shared" si="65"/>
        <v>0</v>
      </c>
    </row>
    <row r="450" spans="2:13" x14ac:dyDescent="0.25">
      <c r="B450" s="21">
        <f t="shared" si="66"/>
        <v>-5.6500000000000927</v>
      </c>
      <c r="C450" s="3">
        <f t="shared" si="60"/>
        <v>31.572500000001142</v>
      </c>
      <c r="D450" s="3">
        <f t="shared" si="66"/>
        <v>-5.6500000000000927</v>
      </c>
      <c r="E450" s="4">
        <f t="shared" si="61"/>
        <v>5.6189411813971804</v>
      </c>
      <c r="F450" s="21">
        <f t="shared" si="66"/>
        <v>-5.6500000000000927</v>
      </c>
      <c r="G450" s="3">
        <f t="shared" si="59"/>
        <v>0</v>
      </c>
      <c r="H450" s="3">
        <f t="shared" si="66"/>
        <v>-5.6500000000000927</v>
      </c>
      <c r="I450" s="4">
        <f t="shared" si="63"/>
        <v>0</v>
      </c>
      <c r="J450" s="21">
        <f t="shared" si="67"/>
        <v>-5.6500000000000927</v>
      </c>
      <c r="K450" s="3">
        <f t="shared" si="64"/>
        <v>0</v>
      </c>
      <c r="L450" s="3">
        <f t="shared" si="68"/>
        <v>-5.6500000000000927</v>
      </c>
      <c r="M450" s="4">
        <f t="shared" si="65"/>
        <v>0</v>
      </c>
    </row>
    <row r="451" spans="2:13" x14ac:dyDescent="0.25">
      <c r="B451" s="21">
        <f t="shared" si="66"/>
        <v>-5.6400000000000929</v>
      </c>
      <c r="C451" s="3">
        <f t="shared" si="60"/>
        <v>31.449600000001141</v>
      </c>
      <c r="D451" s="3">
        <f t="shared" si="66"/>
        <v>-5.6400000000000929</v>
      </c>
      <c r="E451" s="4">
        <f t="shared" si="61"/>
        <v>5.6079942938631042</v>
      </c>
      <c r="F451" s="21">
        <f t="shared" si="66"/>
        <v>-5.6400000000000929</v>
      </c>
      <c r="G451" s="3">
        <f t="shared" si="59"/>
        <v>0</v>
      </c>
      <c r="H451" s="3">
        <f t="shared" si="66"/>
        <v>-5.6400000000000929</v>
      </c>
      <c r="I451" s="4">
        <f t="shared" si="63"/>
        <v>0</v>
      </c>
      <c r="J451" s="21">
        <f t="shared" si="67"/>
        <v>-5.6400000000000929</v>
      </c>
      <c r="K451" s="3">
        <f t="shared" si="64"/>
        <v>0</v>
      </c>
      <c r="L451" s="3">
        <f t="shared" si="68"/>
        <v>-5.6400000000000929</v>
      </c>
      <c r="M451" s="4">
        <f t="shared" si="65"/>
        <v>0</v>
      </c>
    </row>
    <row r="452" spans="2:13" x14ac:dyDescent="0.25">
      <c r="B452" s="21">
        <f t="shared" si="66"/>
        <v>-5.6300000000000932</v>
      </c>
      <c r="C452" s="3">
        <f t="shared" si="60"/>
        <v>31.326900000001139</v>
      </c>
      <c r="D452" s="3">
        <f t="shared" si="66"/>
        <v>-5.6300000000000932</v>
      </c>
      <c r="E452" s="4">
        <f t="shared" si="61"/>
        <v>5.5970438626118648</v>
      </c>
      <c r="F452" s="21">
        <f t="shared" si="66"/>
        <v>-5.6300000000000932</v>
      </c>
      <c r="G452" s="3">
        <f t="shared" si="59"/>
        <v>0</v>
      </c>
      <c r="H452" s="3">
        <f t="shared" si="66"/>
        <v>-5.6300000000000932</v>
      </c>
      <c r="I452" s="4">
        <f t="shared" si="63"/>
        <v>0</v>
      </c>
      <c r="J452" s="21">
        <f t="shared" si="67"/>
        <v>-5.6300000000000932</v>
      </c>
      <c r="K452" s="3">
        <f t="shared" si="64"/>
        <v>0</v>
      </c>
      <c r="L452" s="3">
        <f t="shared" si="68"/>
        <v>-5.6300000000000932</v>
      </c>
      <c r="M452" s="4">
        <f t="shared" si="65"/>
        <v>0</v>
      </c>
    </row>
    <row r="453" spans="2:13" x14ac:dyDescent="0.25">
      <c r="B453" s="21">
        <f t="shared" si="66"/>
        <v>-5.6200000000000934</v>
      </c>
      <c r="C453" s="3">
        <f t="shared" si="60"/>
        <v>31.204400000001144</v>
      </c>
      <c r="D453" s="3">
        <f t="shared" si="66"/>
        <v>-5.6200000000000934</v>
      </c>
      <c r="E453" s="4">
        <f t="shared" si="61"/>
        <v>5.586089866803178</v>
      </c>
      <c r="F453" s="21">
        <f t="shared" si="66"/>
        <v>-5.6200000000000934</v>
      </c>
      <c r="G453" s="3">
        <f t="shared" si="59"/>
        <v>0</v>
      </c>
      <c r="H453" s="3">
        <f t="shared" si="66"/>
        <v>-5.6200000000000934</v>
      </c>
      <c r="I453" s="4">
        <f t="shared" si="63"/>
        <v>0</v>
      </c>
      <c r="J453" s="21">
        <f t="shared" si="67"/>
        <v>-5.6200000000000934</v>
      </c>
      <c r="K453" s="3">
        <f t="shared" si="64"/>
        <v>0</v>
      </c>
      <c r="L453" s="3">
        <f t="shared" si="68"/>
        <v>-5.6200000000000934</v>
      </c>
      <c r="M453" s="4">
        <f t="shared" si="65"/>
        <v>0</v>
      </c>
    </row>
    <row r="454" spans="2:13" x14ac:dyDescent="0.25">
      <c r="B454" s="21">
        <f t="shared" si="66"/>
        <v>-5.6100000000000936</v>
      </c>
      <c r="C454" s="3">
        <f t="shared" si="60"/>
        <v>31.082100000001141</v>
      </c>
      <c r="D454" s="3">
        <f t="shared" si="66"/>
        <v>-5.6100000000000936</v>
      </c>
      <c r="E454" s="4">
        <f t="shared" si="61"/>
        <v>5.5751322854261618</v>
      </c>
      <c r="F454" s="21">
        <f t="shared" si="66"/>
        <v>-5.6100000000000936</v>
      </c>
      <c r="G454" s="3">
        <f t="shared" si="59"/>
        <v>0</v>
      </c>
      <c r="H454" s="3">
        <f t="shared" si="66"/>
        <v>-5.6100000000000936</v>
      </c>
      <c r="I454" s="4">
        <f t="shared" si="63"/>
        <v>0</v>
      </c>
      <c r="J454" s="21">
        <f t="shared" si="67"/>
        <v>-5.6100000000000936</v>
      </c>
      <c r="K454" s="3">
        <f t="shared" si="64"/>
        <v>0</v>
      </c>
      <c r="L454" s="3">
        <f t="shared" si="68"/>
        <v>-5.6100000000000936</v>
      </c>
      <c r="M454" s="4">
        <f t="shared" si="65"/>
        <v>0</v>
      </c>
    </row>
    <row r="455" spans="2:13" x14ac:dyDescent="0.25">
      <c r="B455" s="21">
        <f t="shared" si="66"/>
        <v>-5.6000000000000938</v>
      </c>
      <c r="C455" s="3">
        <f t="shared" si="60"/>
        <v>30.960000000001145</v>
      </c>
      <c r="D455" s="3">
        <f t="shared" si="66"/>
        <v>-5.6000000000000938</v>
      </c>
      <c r="E455" s="4">
        <f t="shared" si="61"/>
        <v>5.5641710972975256</v>
      </c>
      <c r="F455" s="21">
        <f t="shared" si="66"/>
        <v>-5.6000000000000938</v>
      </c>
      <c r="G455" s="3">
        <f t="shared" si="59"/>
        <v>0</v>
      </c>
      <c r="H455" s="3">
        <f t="shared" si="66"/>
        <v>-5.6000000000000938</v>
      </c>
      <c r="I455" s="4">
        <f t="shared" si="63"/>
        <v>0</v>
      </c>
      <c r="J455" s="21">
        <f t="shared" si="67"/>
        <v>-5.6000000000000938</v>
      </c>
      <c r="K455" s="3">
        <f t="shared" si="64"/>
        <v>0</v>
      </c>
      <c r="L455" s="3">
        <f t="shared" si="68"/>
        <v>-5.6000000000000938</v>
      </c>
      <c r="M455" s="4">
        <f t="shared" si="65"/>
        <v>0</v>
      </c>
    </row>
    <row r="456" spans="2:13" x14ac:dyDescent="0.25">
      <c r="B456" s="21">
        <f t="shared" si="66"/>
        <v>-5.590000000000094</v>
      </c>
      <c r="C456" s="3">
        <f t="shared" si="60"/>
        <v>30.838100000001148</v>
      </c>
      <c r="D456" s="3">
        <f t="shared" si="66"/>
        <v>-5.590000000000094</v>
      </c>
      <c r="E456" s="4">
        <f t="shared" si="61"/>
        <v>5.5532062810597216</v>
      </c>
      <c r="F456" s="21">
        <f t="shared" si="66"/>
        <v>-5.590000000000094</v>
      </c>
      <c r="G456" s="3">
        <f t="shared" si="59"/>
        <v>0</v>
      </c>
      <c r="H456" s="3">
        <f t="shared" si="66"/>
        <v>-5.590000000000094</v>
      </c>
      <c r="I456" s="4">
        <f t="shared" si="63"/>
        <v>0</v>
      </c>
      <c r="J456" s="21">
        <f t="shared" si="67"/>
        <v>-5.590000000000094</v>
      </c>
      <c r="K456" s="3">
        <f t="shared" si="64"/>
        <v>0</v>
      </c>
      <c r="L456" s="3">
        <f t="shared" si="68"/>
        <v>-5.590000000000094</v>
      </c>
      <c r="M456" s="4">
        <f t="shared" si="65"/>
        <v>0</v>
      </c>
    </row>
    <row r="457" spans="2:13" x14ac:dyDescent="0.25">
      <c r="B457" s="21">
        <f t="shared" si="66"/>
        <v>-5.5800000000000942</v>
      </c>
      <c r="C457" s="3">
        <f t="shared" si="60"/>
        <v>30.716400000001144</v>
      </c>
      <c r="D457" s="3">
        <f t="shared" si="66"/>
        <v>-5.5800000000000942</v>
      </c>
      <c r="E457" s="4">
        <f t="shared" si="61"/>
        <v>5.542237815179095</v>
      </c>
      <c r="F457" s="21">
        <f t="shared" si="66"/>
        <v>-5.5800000000000942</v>
      </c>
      <c r="G457" s="3">
        <f t="shared" si="59"/>
        <v>0</v>
      </c>
      <c r="H457" s="3">
        <f t="shared" si="66"/>
        <v>-5.5800000000000942</v>
      </c>
      <c r="I457" s="4">
        <f t="shared" si="63"/>
        <v>0</v>
      </c>
      <c r="J457" s="21">
        <f t="shared" si="67"/>
        <v>-5.5800000000000942</v>
      </c>
      <c r="K457" s="3">
        <f t="shared" si="64"/>
        <v>0</v>
      </c>
      <c r="L457" s="3">
        <f t="shared" si="68"/>
        <v>-5.5800000000000942</v>
      </c>
      <c r="M457" s="4">
        <f t="shared" si="65"/>
        <v>0</v>
      </c>
    </row>
    <row r="458" spans="2:13" x14ac:dyDescent="0.25">
      <c r="B458" s="21">
        <f t="shared" si="66"/>
        <v>-5.5700000000000944</v>
      </c>
      <c r="C458" s="3">
        <f t="shared" si="60"/>
        <v>30.594900000001147</v>
      </c>
      <c r="D458" s="3">
        <f t="shared" si="66"/>
        <v>-5.5700000000000944</v>
      </c>
      <c r="E458" s="4">
        <f t="shared" si="61"/>
        <v>5.5312656779439866</v>
      </c>
      <c r="F458" s="21">
        <f t="shared" si="66"/>
        <v>-5.5700000000000944</v>
      </c>
      <c r="G458" s="3">
        <f t="shared" si="59"/>
        <v>0</v>
      </c>
      <c r="H458" s="3">
        <f t="shared" si="66"/>
        <v>-5.5700000000000944</v>
      </c>
      <c r="I458" s="4">
        <f t="shared" si="63"/>
        <v>0</v>
      </c>
      <c r="J458" s="21">
        <f t="shared" si="67"/>
        <v>-5.5700000000000944</v>
      </c>
      <c r="K458" s="3">
        <f t="shared" si="64"/>
        <v>0</v>
      </c>
      <c r="L458" s="3">
        <f t="shared" si="68"/>
        <v>-5.5700000000000944</v>
      </c>
      <c r="M458" s="4">
        <f t="shared" si="65"/>
        <v>0</v>
      </c>
    </row>
    <row r="459" spans="2:13" x14ac:dyDescent="0.25">
      <c r="B459" s="21">
        <f t="shared" si="66"/>
        <v>-5.5600000000000946</v>
      </c>
      <c r="C459" s="3">
        <f t="shared" si="60"/>
        <v>30.473600000001149</v>
      </c>
      <c r="D459" s="3">
        <f t="shared" si="66"/>
        <v>-5.5600000000000946</v>
      </c>
      <c r="E459" s="4">
        <f t="shared" si="61"/>
        <v>5.5202898474628261</v>
      </c>
      <c r="F459" s="21">
        <f t="shared" si="66"/>
        <v>-5.5600000000000946</v>
      </c>
      <c r="G459" s="3">
        <f t="shared" si="59"/>
        <v>0</v>
      </c>
      <c r="H459" s="3">
        <f t="shared" si="66"/>
        <v>-5.5600000000000946</v>
      </c>
      <c r="I459" s="4">
        <f t="shared" si="63"/>
        <v>0</v>
      </c>
      <c r="J459" s="21">
        <f t="shared" si="67"/>
        <v>-5.5600000000000946</v>
      </c>
      <c r="K459" s="3">
        <f t="shared" si="64"/>
        <v>0</v>
      </c>
      <c r="L459" s="3">
        <f t="shared" si="68"/>
        <v>-5.5600000000000946</v>
      </c>
      <c r="M459" s="4">
        <f t="shared" si="65"/>
        <v>0</v>
      </c>
    </row>
    <row r="460" spans="2:13" x14ac:dyDescent="0.25">
      <c r="B460" s="21">
        <f t="shared" si="66"/>
        <v>-5.5500000000000949</v>
      </c>
      <c r="C460" s="3">
        <f t="shared" si="60"/>
        <v>30.35250000000115</v>
      </c>
      <c r="D460" s="3">
        <f t="shared" si="66"/>
        <v>-5.5500000000000949</v>
      </c>
      <c r="E460" s="4">
        <f t="shared" si="61"/>
        <v>5.5093103016621914</v>
      </c>
      <c r="F460" s="21">
        <f t="shared" si="66"/>
        <v>-5.5500000000000949</v>
      </c>
      <c r="G460" s="3">
        <f t="shared" si="59"/>
        <v>0</v>
      </c>
      <c r="H460" s="3">
        <f t="shared" si="66"/>
        <v>-5.5500000000000949</v>
      </c>
      <c r="I460" s="4">
        <f t="shared" si="63"/>
        <v>0</v>
      </c>
      <c r="J460" s="21">
        <f t="shared" si="67"/>
        <v>-5.5500000000000949</v>
      </c>
      <c r="K460" s="3">
        <f t="shared" si="64"/>
        <v>0</v>
      </c>
      <c r="L460" s="3">
        <f t="shared" si="68"/>
        <v>-5.5500000000000949</v>
      </c>
      <c r="M460" s="4">
        <f t="shared" si="65"/>
        <v>0</v>
      </c>
    </row>
    <row r="461" spans="2:13" x14ac:dyDescent="0.25">
      <c r="B461" s="21">
        <f t="shared" si="66"/>
        <v>-5.5400000000000951</v>
      </c>
      <c r="C461" s="3">
        <f t="shared" si="60"/>
        <v>30.231600000001151</v>
      </c>
      <c r="D461" s="3">
        <f t="shared" si="66"/>
        <v>-5.5400000000000951</v>
      </c>
      <c r="E461" s="4">
        <f t="shared" si="61"/>
        <v>5.498327018284848</v>
      </c>
      <c r="F461" s="21">
        <f t="shared" si="66"/>
        <v>-5.5400000000000951</v>
      </c>
      <c r="G461" s="3">
        <f t="shared" si="59"/>
        <v>0</v>
      </c>
      <c r="H461" s="3">
        <f t="shared" si="66"/>
        <v>-5.5400000000000951</v>
      </c>
      <c r="I461" s="4">
        <f t="shared" si="63"/>
        <v>0</v>
      </c>
      <c r="J461" s="21">
        <f t="shared" si="67"/>
        <v>-5.5400000000000951</v>
      </c>
      <c r="K461" s="3">
        <f t="shared" si="64"/>
        <v>0</v>
      </c>
      <c r="L461" s="3">
        <f t="shared" si="68"/>
        <v>-5.5400000000000951</v>
      </c>
      <c r="M461" s="4">
        <f t="shared" si="65"/>
        <v>0</v>
      </c>
    </row>
    <row r="462" spans="2:13" x14ac:dyDescent="0.25">
      <c r="B462" s="21">
        <f t="shared" si="66"/>
        <v>-5.5300000000000953</v>
      </c>
      <c r="C462" s="3">
        <f t="shared" si="60"/>
        <v>30.110900000001152</v>
      </c>
      <c r="D462" s="3">
        <f t="shared" si="66"/>
        <v>-5.5300000000000953</v>
      </c>
      <c r="E462" s="4">
        <f t="shared" si="61"/>
        <v>5.4873399748877558</v>
      </c>
      <c r="F462" s="21">
        <f t="shared" si="66"/>
        <v>-5.5300000000000953</v>
      </c>
      <c r="G462" s="3">
        <f t="shared" si="59"/>
        <v>0</v>
      </c>
      <c r="H462" s="3">
        <f t="shared" si="66"/>
        <v>-5.5300000000000953</v>
      </c>
      <c r="I462" s="4">
        <f t="shared" si="63"/>
        <v>0</v>
      </c>
      <c r="J462" s="21">
        <f t="shared" si="67"/>
        <v>-5.5300000000000953</v>
      </c>
      <c r="K462" s="3">
        <f t="shared" si="64"/>
        <v>0</v>
      </c>
      <c r="L462" s="3">
        <f t="shared" si="68"/>
        <v>-5.5300000000000953</v>
      </c>
      <c r="M462" s="4">
        <f t="shared" si="65"/>
        <v>0</v>
      </c>
    </row>
    <row r="463" spans="2:13" x14ac:dyDescent="0.25">
      <c r="B463" s="21">
        <f t="shared" si="66"/>
        <v>-5.5200000000000955</v>
      </c>
      <c r="C463" s="3">
        <f t="shared" si="60"/>
        <v>29.990400000001145</v>
      </c>
      <c r="D463" s="3">
        <f t="shared" si="66"/>
        <v>-5.5200000000000955</v>
      </c>
      <c r="E463" s="4">
        <f t="shared" si="61"/>
        <v>5.4763491488400504</v>
      </c>
      <c r="F463" s="21">
        <f t="shared" si="66"/>
        <v>-5.5200000000000955</v>
      </c>
      <c r="G463" s="3">
        <f t="shared" ref="G463:G526" si="69">$H$6*(F463-$I$6)^2+$J$6</f>
        <v>0</v>
      </c>
      <c r="H463" s="3">
        <f t="shared" si="66"/>
        <v>-5.5200000000000955</v>
      </c>
      <c r="I463" s="4">
        <f t="shared" si="63"/>
        <v>0</v>
      </c>
      <c r="J463" s="21">
        <f t="shared" si="67"/>
        <v>-5.5200000000000955</v>
      </c>
      <c r="K463" s="3">
        <f t="shared" si="64"/>
        <v>0</v>
      </c>
      <c r="L463" s="3">
        <f t="shared" si="68"/>
        <v>-5.5200000000000955</v>
      </c>
      <c r="M463" s="4">
        <f t="shared" si="65"/>
        <v>0</v>
      </c>
    </row>
    <row r="464" spans="2:13" x14ac:dyDescent="0.25">
      <c r="B464" s="21">
        <f t="shared" si="66"/>
        <v>-5.5100000000000957</v>
      </c>
      <c r="C464" s="3">
        <f t="shared" ref="C464:C527" si="70">$H$3*B464^2+$I$3*B464+$J$3</f>
        <v>29.870100000001152</v>
      </c>
      <c r="D464" s="3">
        <f t="shared" si="66"/>
        <v>-5.5100000000000957</v>
      </c>
      <c r="E464" s="4">
        <f t="shared" ref="E464:E527" si="71">SQRT(C464)</f>
        <v>5.4653545173210087</v>
      </c>
      <c r="F464" s="21">
        <f t="shared" si="66"/>
        <v>-5.5100000000000957</v>
      </c>
      <c r="G464" s="3">
        <f t="shared" si="69"/>
        <v>0</v>
      </c>
      <c r="H464" s="3">
        <f t="shared" ref="H464" si="72">H463+0.01</f>
        <v>-5.5100000000000957</v>
      </c>
      <c r="I464" s="4">
        <f t="shared" ref="I464:I527" si="73">SQRT(G464)</f>
        <v>0</v>
      </c>
      <c r="J464" s="21">
        <f t="shared" si="67"/>
        <v>-5.5100000000000957</v>
      </c>
      <c r="K464" s="3">
        <f t="shared" ref="K464:K527" si="74">$H$9*(J464+$I$9)*(J464+$J$9)</f>
        <v>0</v>
      </c>
      <c r="L464" s="3">
        <f t="shared" si="68"/>
        <v>-5.5100000000000957</v>
      </c>
      <c r="M464" s="4">
        <f t="shared" ref="M464:M527" si="75">SQRT(K464)</f>
        <v>0</v>
      </c>
    </row>
    <row r="465" spans="2:13" x14ac:dyDescent="0.25">
      <c r="B465" s="21">
        <f t="shared" ref="B465:H528" si="76">B464+0.01</f>
        <v>-5.5000000000000959</v>
      </c>
      <c r="C465" s="3">
        <f t="shared" si="70"/>
        <v>29.750000000001151</v>
      </c>
      <c r="D465" s="3">
        <f t="shared" si="76"/>
        <v>-5.5000000000000959</v>
      </c>
      <c r="E465" s="4">
        <f t="shared" si="71"/>
        <v>5.4543560573179626</v>
      </c>
      <c r="F465" s="21">
        <f t="shared" si="76"/>
        <v>-5.5000000000000959</v>
      </c>
      <c r="G465" s="3">
        <f t="shared" si="69"/>
        <v>0</v>
      </c>
      <c r="H465" s="3">
        <f t="shared" si="76"/>
        <v>-5.5000000000000959</v>
      </c>
      <c r="I465" s="4">
        <f t="shared" si="73"/>
        <v>0</v>
      </c>
      <c r="J465" s="21">
        <f t="shared" ref="J465:J528" si="77">J464+0.01</f>
        <v>-5.5000000000000959</v>
      </c>
      <c r="K465" s="3">
        <f t="shared" si="74"/>
        <v>0</v>
      </c>
      <c r="L465" s="3">
        <f t="shared" ref="L465:L528" si="78">L464+0.01</f>
        <v>-5.5000000000000959</v>
      </c>
      <c r="M465" s="4">
        <f t="shared" si="75"/>
        <v>0</v>
      </c>
    </row>
    <row r="466" spans="2:13" x14ac:dyDescent="0.25">
      <c r="B466" s="21">
        <f t="shared" si="76"/>
        <v>-5.4900000000000961</v>
      </c>
      <c r="C466" s="3">
        <f t="shared" si="70"/>
        <v>29.63010000000115</v>
      </c>
      <c r="D466" s="3">
        <f t="shared" si="76"/>
        <v>-5.4900000000000961</v>
      </c>
      <c r="E466" s="4">
        <f t="shared" si="71"/>
        <v>5.4433537456242131</v>
      </c>
      <c r="F466" s="21">
        <f t="shared" si="76"/>
        <v>-5.4900000000000961</v>
      </c>
      <c r="G466" s="3">
        <f t="shared" si="69"/>
        <v>0</v>
      </c>
      <c r="H466" s="3">
        <f t="shared" si="76"/>
        <v>-5.4900000000000961</v>
      </c>
      <c r="I466" s="4">
        <f t="shared" si="73"/>
        <v>0</v>
      </c>
      <c r="J466" s="21">
        <f t="shared" si="77"/>
        <v>-5.4900000000000961</v>
      </c>
      <c r="K466" s="3">
        <f t="shared" si="74"/>
        <v>0</v>
      </c>
      <c r="L466" s="3">
        <f t="shared" si="78"/>
        <v>-5.4900000000000961</v>
      </c>
      <c r="M466" s="4">
        <f t="shared" si="75"/>
        <v>0</v>
      </c>
    </row>
    <row r="467" spans="2:13" x14ac:dyDescent="0.25">
      <c r="B467" s="21">
        <f t="shared" si="76"/>
        <v>-5.4800000000000963</v>
      </c>
      <c r="C467" s="3">
        <f t="shared" si="70"/>
        <v>29.510400000001155</v>
      </c>
      <c r="D467" s="3">
        <f t="shared" si="76"/>
        <v>-5.4800000000000963</v>
      </c>
      <c r="E467" s="4">
        <f t="shared" si="71"/>
        <v>5.4323475588368932</v>
      </c>
      <c r="F467" s="21">
        <f t="shared" si="76"/>
        <v>-5.4800000000000963</v>
      </c>
      <c r="G467" s="3">
        <f t="shared" si="69"/>
        <v>0</v>
      </c>
      <c r="H467" s="3">
        <f t="shared" si="76"/>
        <v>-5.4800000000000963</v>
      </c>
      <c r="I467" s="4">
        <f t="shared" si="73"/>
        <v>0</v>
      </c>
      <c r="J467" s="21">
        <f t="shared" si="77"/>
        <v>-5.4800000000000963</v>
      </c>
      <c r="K467" s="3">
        <f t="shared" si="74"/>
        <v>0</v>
      </c>
      <c r="L467" s="3">
        <f t="shared" si="78"/>
        <v>-5.4800000000000963</v>
      </c>
      <c r="M467" s="4">
        <f t="shared" si="75"/>
        <v>0</v>
      </c>
    </row>
    <row r="468" spans="2:13" x14ac:dyDescent="0.25">
      <c r="B468" s="21">
        <f t="shared" si="76"/>
        <v>-5.4700000000000966</v>
      </c>
      <c r="C468" s="3">
        <f t="shared" si="70"/>
        <v>29.390900000001153</v>
      </c>
      <c r="D468" s="3">
        <f t="shared" si="76"/>
        <v>-5.4700000000000966</v>
      </c>
      <c r="E468" s="4">
        <f t="shared" si="71"/>
        <v>5.4213374733548134</v>
      </c>
      <c r="F468" s="21">
        <f t="shared" si="76"/>
        <v>-5.4700000000000966</v>
      </c>
      <c r="G468" s="3">
        <f t="shared" si="69"/>
        <v>0</v>
      </c>
      <c r="H468" s="3">
        <f t="shared" si="76"/>
        <v>-5.4700000000000966</v>
      </c>
      <c r="I468" s="4">
        <f t="shared" si="73"/>
        <v>0</v>
      </c>
      <c r="J468" s="21">
        <f t="shared" si="77"/>
        <v>-5.4700000000000966</v>
      </c>
      <c r="K468" s="3">
        <f t="shared" si="74"/>
        <v>0</v>
      </c>
      <c r="L468" s="3">
        <f t="shared" si="78"/>
        <v>-5.4700000000000966</v>
      </c>
      <c r="M468" s="4">
        <f t="shared" si="75"/>
        <v>0</v>
      </c>
    </row>
    <row r="469" spans="2:13" x14ac:dyDescent="0.25">
      <c r="B469" s="21">
        <f t="shared" si="76"/>
        <v>-5.4600000000000968</v>
      </c>
      <c r="C469" s="3">
        <f t="shared" si="70"/>
        <v>29.271600000001158</v>
      </c>
      <c r="D469" s="3">
        <f t="shared" si="76"/>
        <v>-5.4600000000000968</v>
      </c>
      <c r="E469" s="4">
        <f t="shared" si="71"/>
        <v>5.4103234653762762</v>
      </c>
      <c r="F469" s="21">
        <f t="shared" si="76"/>
        <v>-5.4600000000000968</v>
      </c>
      <c r="G469" s="3">
        <f t="shared" si="69"/>
        <v>0</v>
      </c>
      <c r="H469" s="3">
        <f t="shared" si="76"/>
        <v>-5.4600000000000968</v>
      </c>
      <c r="I469" s="4">
        <f t="shared" si="73"/>
        <v>0</v>
      </c>
      <c r="J469" s="21">
        <f t="shared" si="77"/>
        <v>-5.4600000000000968</v>
      </c>
      <c r="K469" s="3">
        <f t="shared" si="74"/>
        <v>0</v>
      </c>
      <c r="L469" s="3">
        <f t="shared" si="78"/>
        <v>-5.4600000000000968</v>
      </c>
      <c r="M469" s="4">
        <f t="shared" si="75"/>
        <v>0</v>
      </c>
    </row>
    <row r="470" spans="2:13" x14ac:dyDescent="0.25">
      <c r="B470" s="21">
        <f t="shared" si="76"/>
        <v>-5.450000000000097</v>
      </c>
      <c r="C470" s="3">
        <f t="shared" si="70"/>
        <v>29.152500000001154</v>
      </c>
      <c r="D470" s="3">
        <f t="shared" si="76"/>
        <v>-5.450000000000097</v>
      </c>
      <c r="E470" s="4">
        <f t="shared" si="71"/>
        <v>5.3993055108968555</v>
      </c>
      <c r="F470" s="21">
        <f t="shared" si="76"/>
        <v>-5.450000000000097</v>
      </c>
      <c r="G470" s="3">
        <f t="shared" si="69"/>
        <v>0</v>
      </c>
      <c r="H470" s="3">
        <f t="shared" si="76"/>
        <v>-5.450000000000097</v>
      </c>
      <c r="I470" s="4">
        <f t="shared" si="73"/>
        <v>0</v>
      </c>
      <c r="J470" s="21">
        <f t="shared" si="77"/>
        <v>-5.450000000000097</v>
      </c>
      <c r="K470" s="3">
        <f t="shared" si="74"/>
        <v>0</v>
      </c>
      <c r="L470" s="3">
        <f t="shared" si="78"/>
        <v>-5.450000000000097</v>
      </c>
      <c r="M470" s="4">
        <f t="shared" si="75"/>
        <v>0</v>
      </c>
    </row>
    <row r="471" spans="2:13" x14ac:dyDescent="0.25">
      <c r="B471" s="21">
        <f t="shared" si="76"/>
        <v>-5.4400000000000972</v>
      </c>
      <c r="C471" s="3">
        <f t="shared" si="70"/>
        <v>29.033600000001158</v>
      </c>
      <c r="D471" s="3">
        <f t="shared" si="76"/>
        <v>-5.4400000000000972</v>
      </c>
      <c r="E471" s="4">
        <f t="shared" si="71"/>
        <v>5.3882835857071552</v>
      </c>
      <c r="F471" s="21">
        <f t="shared" si="76"/>
        <v>-5.4400000000000972</v>
      </c>
      <c r="G471" s="3">
        <f t="shared" si="69"/>
        <v>0</v>
      </c>
      <c r="H471" s="3">
        <f t="shared" si="76"/>
        <v>-5.4400000000000972</v>
      </c>
      <c r="I471" s="4">
        <f t="shared" si="73"/>
        <v>0</v>
      </c>
      <c r="J471" s="21">
        <f t="shared" si="77"/>
        <v>-5.4400000000000972</v>
      </c>
      <c r="K471" s="3">
        <f t="shared" si="74"/>
        <v>0</v>
      </c>
      <c r="L471" s="3">
        <f t="shared" si="78"/>
        <v>-5.4400000000000972</v>
      </c>
      <c r="M471" s="4">
        <f t="shared" si="75"/>
        <v>0</v>
      </c>
    </row>
    <row r="472" spans="2:13" x14ac:dyDescent="0.25">
      <c r="B472" s="21">
        <f t="shared" si="76"/>
        <v>-5.4300000000000974</v>
      </c>
      <c r="C472" s="3">
        <f t="shared" si="70"/>
        <v>28.914900000001154</v>
      </c>
      <c r="D472" s="3">
        <f t="shared" si="76"/>
        <v>-5.4300000000000974</v>
      </c>
      <c r="E472" s="4">
        <f t="shared" si="71"/>
        <v>5.3772576653905242</v>
      </c>
      <c r="F472" s="21">
        <f t="shared" si="76"/>
        <v>-5.4300000000000974</v>
      </c>
      <c r="G472" s="3">
        <f t="shared" si="69"/>
        <v>0</v>
      </c>
      <c r="H472" s="3">
        <f t="shared" si="76"/>
        <v>-5.4300000000000974</v>
      </c>
      <c r="I472" s="4">
        <f t="shared" si="73"/>
        <v>0</v>
      </c>
      <c r="J472" s="21">
        <f t="shared" si="77"/>
        <v>-5.4300000000000974</v>
      </c>
      <c r="K472" s="3">
        <f t="shared" si="74"/>
        <v>0</v>
      </c>
      <c r="L472" s="3">
        <f t="shared" si="78"/>
        <v>-5.4300000000000974</v>
      </c>
      <c r="M472" s="4">
        <f t="shared" si="75"/>
        <v>0</v>
      </c>
    </row>
    <row r="473" spans="2:13" x14ac:dyDescent="0.25">
      <c r="B473" s="21">
        <f t="shared" si="76"/>
        <v>-5.4200000000000976</v>
      </c>
      <c r="C473" s="3">
        <f t="shared" si="70"/>
        <v>28.796400000001157</v>
      </c>
      <c r="D473" s="3">
        <f t="shared" si="76"/>
        <v>-5.4200000000000976</v>
      </c>
      <c r="E473" s="4">
        <f t="shared" si="71"/>
        <v>5.366227725320754</v>
      </c>
      <c r="F473" s="21">
        <f t="shared" si="76"/>
        <v>-5.4200000000000976</v>
      </c>
      <c r="G473" s="3">
        <f t="shared" si="69"/>
        <v>0</v>
      </c>
      <c r="H473" s="3">
        <f t="shared" si="76"/>
        <v>-5.4200000000000976</v>
      </c>
      <c r="I473" s="4">
        <f t="shared" si="73"/>
        <v>0</v>
      </c>
      <c r="J473" s="21">
        <f t="shared" si="77"/>
        <v>-5.4200000000000976</v>
      </c>
      <c r="K473" s="3">
        <f t="shared" si="74"/>
        <v>0</v>
      </c>
      <c r="L473" s="3">
        <f t="shared" si="78"/>
        <v>-5.4200000000000976</v>
      </c>
      <c r="M473" s="4">
        <f t="shared" si="75"/>
        <v>0</v>
      </c>
    </row>
    <row r="474" spans="2:13" x14ac:dyDescent="0.25">
      <c r="B474" s="21">
        <f t="shared" si="76"/>
        <v>-5.4100000000000978</v>
      </c>
      <c r="C474" s="3">
        <f t="shared" si="70"/>
        <v>28.678100000001159</v>
      </c>
      <c r="D474" s="3">
        <f t="shared" si="76"/>
        <v>-5.4100000000000978</v>
      </c>
      <c r="E474" s="4">
        <f t="shared" si="71"/>
        <v>5.3551937406597308</v>
      </c>
      <c r="F474" s="21">
        <f t="shared" si="76"/>
        <v>-5.4100000000000978</v>
      </c>
      <c r="G474" s="3">
        <f t="shared" si="69"/>
        <v>0</v>
      </c>
      <c r="H474" s="3">
        <f t="shared" si="76"/>
        <v>-5.4100000000000978</v>
      </c>
      <c r="I474" s="4">
        <f t="shared" si="73"/>
        <v>0</v>
      </c>
      <c r="J474" s="21">
        <f t="shared" si="77"/>
        <v>-5.4100000000000978</v>
      </c>
      <c r="K474" s="3">
        <f t="shared" si="74"/>
        <v>0</v>
      </c>
      <c r="L474" s="3">
        <f t="shared" si="78"/>
        <v>-5.4100000000000978</v>
      </c>
      <c r="M474" s="4">
        <f t="shared" si="75"/>
        <v>0</v>
      </c>
    </row>
    <row r="475" spans="2:13" x14ac:dyDescent="0.25">
      <c r="B475" s="21">
        <f t="shared" si="76"/>
        <v>-5.4000000000000981</v>
      </c>
      <c r="C475" s="3">
        <f t="shared" si="70"/>
        <v>28.560000000001153</v>
      </c>
      <c r="D475" s="3">
        <f t="shared" si="76"/>
        <v>-5.4000000000000981</v>
      </c>
      <c r="E475" s="4">
        <f t="shared" si="71"/>
        <v>5.3441556863550632</v>
      </c>
      <c r="F475" s="21">
        <f t="shared" si="76"/>
        <v>-5.4000000000000981</v>
      </c>
      <c r="G475" s="3">
        <f t="shared" si="69"/>
        <v>0</v>
      </c>
      <c r="H475" s="3">
        <f t="shared" si="76"/>
        <v>-5.4000000000000981</v>
      </c>
      <c r="I475" s="4">
        <f t="shared" si="73"/>
        <v>0</v>
      </c>
      <c r="J475" s="21">
        <f t="shared" si="77"/>
        <v>-5.4000000000000981</v>
      </c>
      <c r="K475" s="3">
        <f t="shared" si="74"/>
        <v>0</v>
      </c>
      <c r="L475" s="3">
        <f t="shared" si="78"/>
        <v>-5.4000000000000981</v>
      </c>
      <c r="M475" s="4">
        <f t="shared" si="75"/>
        <v>0</v>
      </c>
    </row>
    <row r="476" spans="2:13" x14ac:dyDescent="0.25">
      <c r="B476" s="21">
        <f t="shared" si="76"/>
        <v>-5.3900000000000983</v>
      </c>
      <c r="C476" s="3">
        <f t="shared" si="70"/>
        <v>28.442100000001155</v>
      </c>
      <c r="D476" s="3">
        <f t="shared" si="76"/>
        <v>-5.3900000000000983</v>
      </c>
      <c r="E476" s="4">
        <f t="shared" si="71"/>
        <v>5.3331135371376783</v>
      </c>
      <c r="F476" s="21">
        <f t="shared" si="76"/>
        <v>-5.3900000000000983</v>
      </c>
      <c r="G476" s="3">
        <f t="shared" si="69"/>
        <v>0</v>
      </c>
      <c r="H476" s="3">
        <f t="shared" si="76"/>
        <v>-5.3900000000000983</v>
      </c>
      <c r="I476" s="4">
        <f t="shared" si="73"/>
        <v>0</v>
      </c>
      <c r="J476" s="21">
        <f t="shared" si="77"/>
        <v>-5.3900000000000983</v>
      </c>
      <c r="K476" s="3">
        <f t="shared" si="74"/>
        <v>0</v>
      </c>
      <c r="L476" s="3">
        <f t="shared" si="78"/>
        <v>-5.3900000000000983</v>
      </c>
      <c r="M476" s="4">
        <f t="shared" si="75"/>
        <v>0</v>
      </c>
    </row>
    <row r="477" spans="2:13" x14ac:dyDescent="0.25">
      <c r="B477" s="21">
        <f t="shared" si="76"/>
        <v>-5.3800000000000985</v>
      </c>
      <c r="C477" s="3">
        <f t="shared" si="70"/>
        <v>28.324400000001162</v>
      </c>
      <c r="D477" s="3">
        <f t="shared" si="76"/>
        <v>-5.3800000000000985</v>
      </c>
      <c r="E477" s="4">
        <f t="shared" si="71"/>
        <v>5.3220672675193761</v>
      </c>
      <c r="F477" s="21">
        <f t="shared" si="76"/>
        <v>-5.3800000000000985</v>
      </c>
      <c r="G477" s="3">
        <f t="shared" si="69"/>
        <v>0</v>
      </c>
      <c r="H477" s="3">
        <f t="shared" si="76"/>
        <v>-5.3800000000000985</v>
      </c>
      <c r="I477" s="4">
        <f t="shared" si="73"/>
        <v>0</v>
      </c>
      <c r="J477" s="21">
        <f t="shared" si="77"/>
        <v>-5.3800000000000985</v>
      </c>
      <c r="K477" s="3">
        <f t="shared" si="74"/>
        <v>0</v>
      </c>
      <c r="L477" s="3">
        <f t="shared" si="78"/>
        <v>-5.3800000000000985</v>
      </c>
      <c r="M477" s="4">
        <f t="shared" si="75"/>
        <v>0</v>
      </c>
    </row>
    <row r="478" spans="2:13" x14ac:dyDescent="0.25">
      <c r="B478" s="21">
        <f t="shared" si="76"/>
        <v>-5.3700000000000987</v>
      </c>
      <c r="C478" s="3">
        <f t="shared" si="70"/>
        <v>28.206900000001156</v>
      </c>
      <c r="D478" s="3">
        <f t="shared" si="76"/>
        <v>-5.3700000000000987</v>
      </c>
      <c r="E478" s="4">
        <f t="shared" si="71"/>
        <v>5.3110168517903569</v>
      </c>
      <c r="F478" s="21">
        <f t="shared" si="76"/>
        <v>-5.3700000000000987</v>
      </c>
      <c r="G478" s="3">
        <f t="shared" si="69"/>
        <v>0</v>
      </c>
      <c r="H478" s="3">
        <f t="shared" si="76"/>
        <v>-5.3700000000000987</v>
      </c>
      <c r="I478" s="4">
        <f t="shared" si="73"/>
        <v>0</v>
      </c>
      <c r="J478" s="21">
        <f t="shared" si="77"/>
        <v>-5.3700000000000987</v>
      </c>
      <c r="K478" s="3">
        <f t="shared" si="74"/>
        <v>0</v>
      </c>
      <c r="L478" s="3">
        <f t="shared" si="78"/>
        <v>-5.3700000000000987</v>
      </c>
      <c r="M478" s="4">
        <f t="shared" si="75"/>
        <v>0</v>
      </c>
    </row>
    <row r="479" spans="2:13" x14ac:dyDescent="0.25">
      <c r="B479" s="21">
        <f t="shared" si="76"/>
        <v>-5.3600000000000989</v>
      </c>
      <c r="C479" s="3">
        <f t="shared" si="70"/>
        <v>28.089600000001155</v>
      </c>
      <c r="D479" s="3">
        <f t="shared" si="76"/>
        <v>-5.3600000000000989</v>
      </c>
      <c r="E479" s="4">
        <f t="shared" si="71"/>
        <v>5.2999622640167123</v>
      </c>
      <c r="F479" s="21">
        <f t="shared" si="76"/>
        <v>-5.3600000000000989</v>
      </c>
      <c r="G479" s="3">
        <f t="shared" si="69"/>
        <v>0</v>
      </c>
      <c r="H479" s="3">
        <f t="shared" si="76"/>
        <v>-5.3600000000000989</v>
      </c>
      <c r="I479" s="4">
        <f t="shared" si="73"/>
        <v>0</v>
      </c>
      <c r="J479" s="21">
        <f t="shared" si="77"/>
        <v>-5.3600000000000989</v>
      </c>
      <c r="K479" s="3">
        <f t="shared" si="74"/>
        <v>0</v>
      </c>
      <c r="L479" s="3">
        <f t="shared" si="78"/>
        <v>-5.3600000000000989</v>
      </c>
      <c r="M479" s="4">
        <f t="shared" si="75"/>
        <v>0</v>
      </c>
    </row>
    <row r="480" spans="2:13" x14ac:dyDescent="0.25">
      <c r="B480" s="21">
        <f t="shared" si="76"/>
        <v>-5.3500000000000991</v>
      </c>
      <c r="C480" s="3">
        <f t="shared" si="70"/>
        <v>27.972500000001162</v>
      </c>
      <c r="D480" s="3">
        <f t="shared" si="76"/>
        <v>-5.3500000000000991</v>
      </c>
      <c r="E480" s="4">
        <f t="shared" si="71"/>
        <v>5.2889034780378781</v>
      </c>
      <c r="F480" s="21">
        <f t="shared" si="76"/>
        <v>-5.3500000000000991</v>
      </c>
      <c r="G480" s="3">
        <f t="shared" si="69"/>
        <v>0</v>
      </c>
      <c r="H480" s="3">
        <f t="shared" si="76"/>
        <v>-5.3500000000000991</v>
      </c>
      <c r="I480" s="4">
        <f t="shared" si="73"/>
        <v>0</v>
      </c>
      <c r="J480" s="21">
        <f t="shared" si="77"/>
        <v>-5.3500000000000991</v>
      </c>
      <c r="K480" s="3">
        <f t="shared" si="74"/>
        <v>0</v>
      </c>
      <c r="L480" s="3">
        <f t="shared" si="78"/>
        <v>-5.3500000000000991</v>
      </c>
      <c r="M480" s="4">
        <f t="shared" si="75"/>
        <v>0</v>
      </c>
    </row>
    <row r="481" spans="2:13" x14ac:dyDescent="0.25">
      <c r="B481" s="21">
        <f t="shared" si="76"/>
        <v>-5.3400000000000993</v>
      </c>
      <c r="C481" s="3">
        <f t="shared" si="70"/>
        <v>27.855600000001161</v>
      </c>
      <c r="D481" s="3">
        <f t="shared" si="76"/>
        <v>-5.3400000000000993</v>
      </c>
      <c r="E481" s="4">
        <f t="shared" si="71"/>
        <v>5.2778404674640518</v>
      </c>
      <c r="F481" s="21">
        <f t="shared" si="76"/>
        <v>-5.3400000000000993</v>
      </c>
      <c r="G481" s="3">
        <f t="shared" si="69"/>
        <v>0</v>
      </c>
      <c r="H481" s="3">
        <f t="shared" si="76"/>
        <v>-5.3400000000000993</v>
      </c>
      <c r="I481" s="4">
        <f t="shared" si="73"/>
        <v>0</v>
      </c>
      <c r="J481" s="21">
        <f t="shared" si="77"/>
        <v>-5.3400000000000993</v>
      </c>
      <c r="K481" s="3">
        <f t="shared" si="74"/>
        <v>0</v>
      </c>
      <c r="L481" s="3">
        <f t="shared" si="78"/>
        <v>-5.3400000000000993</v>
      </c>
      <c r="M481" s="4">
        <f t="shared" si="75"/>
        <v>0</v>
      </c>
    </row>
    <row r="482" spans="2:13" x14ac:dyDescent="0.25">
      <c r="B482" s="21">
        <f t="shared" si="76"/>
        <v>-5.3300000000000995</v>
      </c>
      <c r="C482" s="3">
        <f t="shared" si="70"/>
        <v>27.738900000001159</v>
      </c>
      <c r="D482" s="3">
        <f t="shared" si="76"/>
        <v>-5.3300000000000995</v>
      </c>
      <c r="E482" s="4">
        <f t="shared" si="71"/>
        <v>5.2667732056735801</v>
      </c>
      <c r="F482" s="21">
        <f t="shared" si="76"/>
        <v>-5.3300000000000995</v>
      </c>
      <c r="G482" s="3">
        <f t="shared" si="69"/>
        <v>0</v>
      </c>
      <c r="H482" s="3">
        <f t="shared" si="76"/>
        <v>-5.3300000000000995</v>
      </c>
      <c r="I482" s="4">
        <f t="shared" si="73"/>
        <v>0</v>
      </c>
      <c r="J482" s="21">
        <f t="shared" si="77"/>
        <v>-5.3300000000000995</v>
      </c>
      <c r="K482" s="3">
        <f t="shared" si="74"/>
        <v>0</v>
      </c>
      <c r="L482" s="3">
        <f t="shared" si="78"/>
        <v>-5.3300000000000995</v>
      </c>
      <c r="M482" s="4">
        <f t="shared" si="75"/>
        <v>0</v>
      </c>
    </row>
    <row r="483" spans="2:13" x14ac:dyDescent="0.25">
      <c r="B483" s="21">
        <f t="shared" si="76"/>
        <v>-5.3200000000000998</v>
      </c>
      <c r="C483" s="3">
        <f t="shared" si="70"/>
        <v>27.622400000001164</v>
      </c>
      <c r="D483" s="3">
        <f t="shared" si="76"/>
        <v>-5.3200000000000998</v>
      </c>
      <c r="E483" s="4">
        <f t="shared" si="71"/>
        <v>5.2557016658103004</v>
      </c>
      <c r="F483" s="21">
        <f t="shared" si="76"/>
        <v>-5.3200000000000998</v>
      </c>
      <c r="G483" s="3">
        <f t="shared" si="69"/>
        <v>0</v>
      </c>
      <c r="H483" s="3">
        <f t="shared" si="76"/>
        <v>-5.3200000000000998</v>
      </c>
      <c r="I483" s="4">
        <f t="shared" si="73"/>
        <v>0</v>
      </c>
      <c r="J483" s="21">
        <f t="shared" si="77"/>
        <v>-5.3200000000000998</v>
      </c>
      <c r="K483" s="3">
        <f t="shared" si="74"/>
        <v>0</v>
      </c>
      <c r="L483" s="3">
        <f t="shared" si="78"/>
        <v>-5.3200000000000998</v>
      </c>
      <c r="M483" s="4">
        <f t="shared" si="75"/>
        <v>0</v>
      </c>
    </row>
    <row r="484" spans="2:13" x14ac:dyDescent="0.25">
      <c r="B484" s="21">
        <f t="shared" si="76"/>
        <v>-5.3100000000001</v>
      </c>
      <c r="C484" s="3">
        <f t="shared" si="70"/>
        <v>27.506100000001162</v>
      </c>
      <c r="D484" s="3">
        <f t="shared" si="76"/>
        <v>-5.3100000000001</v>
      </c>
      <c r="E484" s="4">
        <f t="shared" si="71"/>
        <v>5.244625820780846</v>
      </c>
      <c r="F484" s="21">
        <f t="shared" si="76"/>
        <v>-5.3100000000001</v>
      </c>
      <c r="G484" s="3">
        <f t="shared" si="69"/>
        <v>0</v>
      </c>
      <c r="H484" s="3">
        <f t="shared" si="76"/>
        <v>-5.3100000000001</v>
      </c>
      <c r="I484" s="4">
        <f t="shared" si="73"/>
        <v>0</v>
      </c>
      <c r="J484" s="21">
        <f t="shared" si="77"/>
        <v>-5.3100000000001</v>
      </c>
      <c r="K484" s="3">
        <f t="shared" si="74"/>
        <v>0</v>
      </c>
      <c r="L484" s="3">
        <f t="shared" si="78"/>
        <v>-5.3100000000001</v>
      </c>
      <c r="M484" s="4">
        <f t="shared" si="75"/>
        <v>0</v>
      </c>
    </row>
    <row r="485" spans="2:13" x14ac:dyDescent="0.25">
      <c r="B485" s="21">
        <f t="shared" si="76"/>
        <v>-5.3000000000001002</v>
      </c>
      <c r="C485" s="3">
        <f t="shared" si="70"/>
        <v>27.390000000001166</v>
      </c>
      <c r="D485" s="3">
        <f t="shared" si="76"/>
        <v>-5.3000000000001002</v>
      </c>
      <c r="E485" s="4">
        <f t="shared" si="71"/>
        <v>5.2335456432519214</v>
      </c>
      <c r="F485" s="21">
        <f t="shared" si="76"/>
        <v>-5.3000000000001002</v>
      </c>
      <c r="G485" s="3">
        <f t="shared" si="69"/>
        <v>0</v>
      </c>
      <c r="H485" s="3">
        <f t="shared" si="76"/>
        <v>-5.3000000000001002</v>
      </c>
      <c r="I485" s="4">
        <f t="shared" si="73"/>
        <v>0</v>
      </c>
      <c r="J485" s="21">
        <f t="shared" si="77"/>
        <v>-5.3000000000001002</v>
      </c>
      <c r="K485" s="3">
        <f t="shared" si="74"/>
        <v>0</v>
      </c>
      <c r="L485" s="3">
        <f t="shared" si="78"/>
        <v>-5.3000000000001002</v>
      </c>
      <c r="M485" s="4">
        <f t="shared" si="75"/>
        <v>0</v>
      </c>
    </row>
    <row r="486" spans="2:13" x14ac:dyDescent="0.25">
      <c r="B486" s="21">
        <f t="shared" si="76"/>
        <v>-5.2900000000001004</v>
      </c>
      <c r="C486" s="3">
        <f t="shared" si="70"/>
        <v>27.274100000001162</v>
      </c>
      <c r="D486" s="3">
        <f t="shared" si="76"/>
        <v>-5.2900000000001004</v>
      </c>
      <c r="E486" s="4">
        <f t="shared" si="71"/>
        <v>5.2224611056475245</v>
      </c>
      <c r="F486" s="21">
        <f t="shared" si="76"/>
        <v>-5.2900000000001004</v>
      </c>
      <c r="G486" s="3">
        <f t="shared" si="69"/>
        <v>0</v>
      </c>
      <c r="H486" s="3">
        <f t="shared" si="76"/>
        <v>-5.2900000000001004</v>
      </c>
      <c r="I486" s="4">
        <f t="shared" si="73"/>
        <v>0</v>
      </c>
      <c r="J486" s="21">
        <f t="shared" si="77"/>
        <v>-5.2900000000001004</v>
      </c>
      <c r="K486" s="3">
        <f t="shared" si="74"/>
        <v>0</v>
      </c>
      <c r="L486" s="3">
        <f t="shared" si="78"/>
        <v>-5.2900000000001004</v>
      </c>
      <c r="M486" s="4">
        <f t="shared" si="75"/>
        <v>0</v>
      </c>
    </row>
    <row r="487" spans="2:13" x14ac:dyDescent="0.25">
      <c r="B487" s="21">
        <f t="shared" si="76"/>
        <v>-5.2800000000001006</v>
      </c>
      <c r="C487" s="3">
        <f t="shared" si="70"/>
        <v>27.158400000001166</v>
      </c>
      <c r="D487" s="3">
        <f t="shared" si="76"/>
        <v>-5.2800000000001006</v>
      </c>
      <c r="E487" s="4">
        <f t="shared" si="71"/>
        <v>5.2113721801461432</v>
      </c>
      <c r="F487" s="21">
        <f t="shared" si="76"/>
        <v>-5.2800000000001006</v>
      </c>
      <c r="G487" s="3">
        <f t="shared" si="69"/>
        <v>0</v>
      </c>
      <c r="H487" s="3">
        <f t="shared" si="76"/>
        <v>-5.2800000000001006</v>
      </c>
      <c r="I487" s="4">
        <f t="shared" si="73"/>
        <v>0</v>
      </c>
      <c r="J487" s="21">
        <f t="shared" si="77"/>
        <v>-5.2800000000001006</v>
      </c>
      <c r="K487" s="3">
        <f t="shared" si="74"/>
        <v>0</v>
      </c>
      <c r="L487" s="3">
        <f t="shared" si="78"/>
        <v>-5.2800000000001006</v>
      </c>
      <c r="M487" s="4">
        <f t="shared" si="75"/>
        <v>0</v>
      </c>
    </row>
    <row r="488" spans="2:13" x14ac:dyDescent="0.25">
      <c r="B488" s="21">
        <f t="shared" si="76"/>
        <v>-5.2700000000001008</v>
      </c>
      <c r="C488" s="3">
        <f t="shared" si="70"/>
        <v>27.042900000001161</v>
      </c>
      <c r="D488" s="3">
        <f t="shared" si="76"/>
        <v>-5.2700000000001008</v>
      </c>
      <c r="E488" s="4">
        <f t="shared" si="71"/>
        <v>5.2002788386778995</v>
      </c>
      <c r="F488" s="21">
        <f t="shared" si="76"/>
        <v>-5.2700000000001008</v>
      </c>
      <c r="G488" s="3">
        <f t="shared" si="69"/>
        <v>0</v>
      </c>
      <c r="H488" s="3">
        <f t="shared" si="76"/>
        <v>-5.2700000000001008</v>
      </c>
      <c r="I488" s="4">
        <f t="shared" si="73"/>
        <v>0</v>
      </c>
      <c r="J488" s="21">
        <f t="shared" si="77"/>
        <v>-5.2700000000001008</v>
      </c>
      <c r="K488" s="3">
        <f t="shared" si="74"/>
        <v>0</v>
      </c>
      <c r="L488" s="3">
        <f t="shared" si="78"/>
        <v>-5.2700000000001008</v>
      </c>
      <c r="M488" s="4">
        <f t="shared" si="75"/>
        <v>0</v>
      </c>
    </row>
    <row r="489" spans="2:13" x14ac:dyDescent="0.25">
      <c r="B489" s="21">
        <f t="shared" si="76"/>
        <v>-5.260000000000101</v>
      </c>
      <c r="C489" s="3">
        <f t="shared" si="70"/>
        <v>26.927600000001163</v>
      </c>
      <c r="D489" s="3">
        <f t="shared" si="76"/>
        <v>-5.260000000000101</v>
      </c>
      <c r="E489" s="4">
        <f t="shared" si="71"/>
        <v>5.1891810529216613</v>
      </c>
      <c r="F489" s="21">
        <f t="shared" si="76"/>
        <v>-5.260000000000101</v>
      </c>
      <c r="G489" s="3">
        <f t="shared" si="69"/>
        <v>0</v>
      </c>
      <c r="H489" s="3">
        <f t="shared" si="76"/>
        <v>-5.260000000000101</v>
      </c>
      <c r="I489" s="4">
        <f t="shared" si="73"/>
        <v>0</v>
      </c>
      <c r="J489" s="21">
        <f t="shared" si="77"/>
        <v>-5.260000000000101</v>
      </c>
      <c r="K489" s="3">
        <f t="shared" si="74"/>
        <v>0</v>
      </c>
      <c r="L489" s="3">
        <f t="shared" si="78"/>
        <v>-5.260000000000101</v>
      </c>
      <c r="M489" s="4">
        <f t="shared" si="75"/>
        <v>0</v>
      </c>
    </row>
    <row r="490" spans="2:13" x14ac:dyDescent="0.25">
      <c r="B490" s="21">
        <f t="shared" si="76"/>
        <v>-5.2500000000001013</v>
      </c>
      <c r="C490" s="3">
        <f t="shared" si="70"/>
        <v>26.812500000001165</v>
      </c>
      <c r="D490" s="3">
        <f t="shared" si="76"/>
        <v>-5.2500000000001013</v>
      </c>
      <c r="E490" s="4">
        <f t="shared" si="71"/>
        <v>5.1780787943021069</v>
      </c>
      <c r="F490" s="21">
        <f t="shared" si="76"/>
        <v>-5.2500000000001013</v>
      </c>
      <c r="G490" s="3">
        <f t="shared" si="69"/>
        <v>0</v>
      </c>
      <c r="H490" s="3">
        <f t="shared" si="76"/>
        <v>-5.2500000000001013</v>
      </c>
      <c r="I490" s="4">
        <f t="shared" si="73"/>
        <v>0</v>
      </c>
      <c r="J490" s="21">
        <f t="shared" si="77"/>
        <v>-5.2500000000001013</v>
      </c>
      <c r="K490" s="3">
        <f t="shared" si="74"/>
        <v>0</v>
      </c>
      <c r="L490" s="3">
        <f t="shared" si="78"/>
        <v>-5.2500000000001013</v>
      </c>
      <c r="M490" s="4">
        <f t="shared" si="75"/>
        <v>0</v>
      </c>
    </row>
    <row r="491" spans="2:13" x14ac:dyDescent="0.25">
      <c r="B491" s="21">
        <f t="shared" si="76"/>
        <v>-5.2400000000001015</v>
      </c>
      <c r="C491" s="3">
        <f t="shared" si="70"/>
        <v>26.69760000000116</v>
      </c>
      <c r="D491" s="3">
        <f t="shared" si="76"/>
        <v>-5.2400000000001015</v>
      </c>
      <c r="E491" s="4">
        <f t="shared" si="71"/>
        <v>5.1669720339867489</v>
      </c>
      <c r="F491" s="21">
        <f t="shared" si="76"/>
        <v>-5.2400000000001015</v>
      </c>
      <c r="G491" s="3">
        <f t="shared" si="69"/>
        <v>0</v>
      </c>
      <c r="H491" s="3">
        <f t="shared" si="76"/>
        <v>-5.2400000000001015</v>
      </c>
      <c r="I491" s="4">
        <f t="shared" si="73"/>
        <v>0</v>
      </c>
      <c r="J491" s="21">
        <f t="shared" si="77"/>
        <v>-5.2400000000001015</v>
      </c>
      <c r="K491" s="3">
        <f t="shared" si="74"/>
        <v>0</v>
      </c>
      <c r="L491" s="3">
        <f t="shared" si="78"/>
        <v>-5.2400000000001015</v>
      </c>
      <c r="M491" s="4">
        <f t="shared" si="75"/>
        <v>0</v>
      </c>
    </row>
    <row r="492" spans="2:13" x14ac:dyDescent="0.25">
      <c r="B492" s="21">
        <f t="shared" si="76"/>
        <v>-5.2300000000001017</v>
      </c>
      <c r="C492" s="3">
        <f t="shared" si="70"/>
        <v>26.582900000001167</v>
      </c>
      <c r="D492" s="3">
        <f t="shared" si="76"/>
        <v>-5.2300000000001017</v>
      </c>
      <c r="E492" s="4">
        <f t="shared" si="71"/>
        <v>5.1558607428829157</v>
      </c>
      <c r="F492" s="21">
        <f t="shared" si="76"/>
        <v>-5.2300000000001017</v>
      </c>
      <c r="G492" s="3">
        <f t="shared" si="69"/>
        <v>0</v>
      </c>
      <c r="H492" s="3">
        <f t="shared" si="76"/>
        <v>-5.2300000000001017</v>
      </c>
      <c r="I492" s="4">
        <f t="shared" si="73"/>
        <v>0</v>
      </c>
      <c r="J492" s="21">
        <f t="shared" si="77"/>
        <v>-5.2300000000001017</v>
      </c>
      <c r="K492" s="3">
        <f t="shared" si="74"/>
        <v>0</v>
      </c>
      <c r="L492" s="3">
        <f t="shared" si="78"/>
        <v>-5.2300000000001017</v>
      </c>
      <c r="M492" s="4">
        <f t="shared" si="75"/>
        <v>0</v>
      </c>
    </row>
    <row r="493" spans="2:13" x14ac:dyDescent="0.25">
      <c r="B493" s="21">
        <f t="shared" si="76"/>
        <v>-5.2200000000001019</v>
      </c>
      <c r="C493" s="3">
        <f t="shared" si="70"/>
        <v>26.468400000001168</v>
      </c>
      <c r="D493" s="3">
        <f t="shared" si="76"/>
        <v>-5.2200000000001019</v>
      </c>
      <c r="E493" s="4">
        <f t="shared" si="71"/>
        <v>5.1447448916346827</v>
      </c>
      <c r="F493" s="21">
        <f t="shared" si="76"/>
        <v>-5.2200000000001019</v>
      </c>
      <c r="G493" s="3">
        <f t="shared" si="69"/>
        <v>0</v>
      </c>
      <c r="H493" s="3">
        <f t="shared" si="76"/>
        <v>-5.2200000000001019</v>
      </c>
      <c r="I493" s="4">
        <f t="shared" si="73"/>
        <v>0</v>
      </c>
      <c r="J493" s="21">
        <f t="shared" si="77"/>
        <v>-5.2200000000001019</v>
      </c>
      <c r="K493" s="3">
        <f t="shared" si="74"/>
        <v>0</v>
      </c>
      <c r="L493" s="3">
        <f t="shared" si="78"/>
        <v>-5.2200000000001019</v>
      </c>
      <c r="M493" s="4">
        <f t="shared" si="75"/>
        <v>0</v>
      </c>
    </row>
    <row r="494" spans="2:13" x14ac:dyDescent="0.25">
      <c r="B494" s="21">
        <f t="shared" si="76"/>
        <v>-5.2100000000001021</v>
      </c>
      <c r="C494" s="3">
        <f t="shared" si="70"/>
        <v>26.354100000001168</v>
      </c>
      <c r="D494" s="3">
        <f t="shared" si="76"/>
        <v>-5.2100000000001021</v>
      </c>
      <c r="E494" s="4">
        <f t="shared" si="71"/>
        <v>5.1336244506197728</v>
      </c>
      <c r="F494" s="21">
        <f t="shared" si="76"/>
        <v>-5.2100000000001021</v>
      </c>
      <c r="G494" s="3">
        <f t="shared" si="69"/>
        <v>0</v>
      </c>
      <c r="H494" s="3">
        <f t="shared" si="76"/>
        <v>-5.2100000000001021</v>
      </c>
      <c r="I494" s="4">
        <f t="shared" si="73"/>
        <v>0</v>
      </c>
      <c r="J494" s="21">
        <f t="shared" si="77"/>
        <v>-5.2100000000001021</v>
      </c>
      <c r="K494" s="3">
        <f t="shared" si="74"/>
        <v>0</v>
      </c>
      <c r="L494" s="3">
        <f t="shared" si="78"/>
        <v>-5.2100000000001021</v>
      </c>
      <c r="M494" s="4">
        <f t="shared" si="75"/>
        <v>0</v>
      </c>
    </row>
    <row r="495" spans="2:13" x14ac:dyDescent="0.25">
      <c r="B495" s="21">
        <f t="shared" si="76"/>
        <v>-5.2000000000001023</v>
      </c>
      <c r="C495" s="3">
        <f t="shared" si="70"/>
        <v>26.240000000001167</v>
      </c>
      <c r="D495" s="3">
        <f t="shared" si="76"/>
        <v>-5.2000000000001023</v>
      </c>
      <c r="E495" s="4">
        <f t="shared" si="71"/>
        <v>5.1224993899463929</v>
      </c>
      <c r="F495" s="21">
        <f t="shared" si="76"/>
        <v>-5.2000000000001023</v>
      </c>
      <c r="G495" s="3">
        <f t="shared" si="69"/>
        <v>0</v>
      </c>
      <c r="H495" s="3">
        <f t="shared" si="76"/>
        <v>-5.2000000000001023</v>
      </c>
      <c r="I495" s="4">
        <f t="shared" si="73"/>
        <v>0</v>
      </c>
      <c r="J495" s="21">
        <f t="shared" si="77"/>
        <v>-5.2000000000001023</v>
      </c>
      <c r="K495" s="3">
        <f t="shared" si="74"/>
        <v>0</v>
      </c>
      <c r="L495" s="3">
        <f t="shared" si="78"/>
        <v>-5.2000000000001023</v>
      </c>
      <c r="M495" s="4">
        <f t="shared" si="75"/>
        <v>0</v>
      </c>
    </row>
    <row r="496" spans="2:13" x14ac:dyDescent="0.25">
      <c r="B496" s="21">
        <f t="shared" si="76"/>
        <v>-5.1900000000001025</v>
      </c>
      <c r="C496" s="3">
        <f t="shared" si="70"/>
        <v>26.126100000001166</v>
      </c>
      <c r="D496" s="3">
        <f t="shared" si="76"/>
        <v>-5.1900000000001025</v>
      </c>
      <c r="E496" s="4">
        <f t="shared" si="71"/>
        <v>5.1113696794500365</v>
      </c>
      <c r="F496" s="21">
        <f t="shared" si="76"/>
        <v>-5.1900000000001025</v>
      </c>
      <c r="G496" s="3">
        <f t="shared" si="69"/>
        <v>0</v>
      </c>
      <c r="H496" s="3">
        <f t="shared" si="76"/>
        <v>-5.1900000000001025</v>
      </c>
      <c r="I496" s="4">
        <f t="shared" si="73"/>
        <v>0</v>
      </c>
      <c r="J496" s="21">
        <f t="shared" si="77"/>
        <v>-5.1900000000001025</v>
      </c>
      <c r="K496" s="3">
        <f t="shared" si="74"/>
        <v>0</v>
      </c>
      <c r="L496" s="3">
        <f t="shared" si="78"/>
        <v>-5.1900000000001025</v>
      </c>
      <c r="M496" s="4">
        <f t="shared" si="75"/>
        <v>0</v>
      </c>
    </row>
    <row r="497" spans="2:13" x14ac:dyDescent="0.25">
      <c r="B497" s="21">
        <f t="shared" si="76"/>
        <v>-5.1800000000001027</v>
      </c>
      <c r="C497" s="3">
        <f t="shared" si="70"/>
        <v>26.012400000001165</v>
      </c>
      <c r="D497" s="3">
        <f t="shared" si="76"/>
        <v>-5.1800000000001027</v>
      </c>
      <c r="E497" s="4">
        <f t="shared" si="71"/>
        <v>5.1002352886902349</v>
      </c>
      <c r="F497" s="21">
        <f t="shared" si="76"/>
        <v>-5.1800000000001027</v>
      </c>
      <c r="G497" s="3">
        <f t="shared" si="69"/>
        <v>0</v>
      </c>
      <c r="H497" s="3">
        <f t="shared" si="76"/>
        <v>-5.1800000000001027</v>
      </c>
      <c r="I497" s="4">
        <f t="shared" si="73"/>
        <v>0</v>
      </c>
      <c r="J497" s="21">
        <f t="shared" si="77"/>
        <v>-5.1800000000001027</v>
      </c>
      <c r="K497" s="3">
        <f t="shared" si="74"/>
        <v>0</v>
      </c>
      <c r="L497" s="3">
        <f t="shared" si="78"/>
        <v>-5.1800000000001027</v>
      </c>
      <c r="M497" s="4">
        <f t="shared" si="75"/>
        <v>0</v>
      </c>
    </row>
    <row r="498" spans="2:13" x14ac:dyDescent="0.25">
      <c r="B498" s="21">
        <f t="shared" si="76"/>
        <v>-5.170000000000103</v>
      </c>
      <c r="C498" s="3">
        <f t="shared" si="70"/>
        <v>25.89890000000117</v>
      </c>
      <c r="D498" s="3">
        <f t="shared" si="76"/>
        <v>-5.170000000000103</v>
      </c>
      <c r="E498" s="4">
        <f t="shared" si="71"/>
        <v>5.0890961869472626</v>
      </c>
      <c r="F498" s="21">
        <f t="shared" si="76"/>
        <v>-5.170000000000103</v>
      </c>
      <c r="G498" s="3">
        <f t="shared" si="69"/>
        <v>0</v>
      </c>
      <c r="H498" s="3">
        <f t="shared" si="76"/>
        <v>-5.170000000000103</v>
      </c>
      <c r="I498" s="4">
        <f t="shared" si="73"/>
        <v>0</v>
      </c>
      <c r="J498" s="21">
        <f t="shared" si="77"/>
        <v>-5.170000000000103</v>
      </c>
      <c r="K498" s="3">
        <f t="shared" si="74"/>
        <v>0</v>
      </c>
      <c r="L498" s="3">
        <f t="shared" si="78"/>
        <v>-5.170000000000103</v>
      </c>
      <c r="M498" s="4">
        <f t="shared" si="75"/>
        <v>0</v>
      </c>
    </row>
    <row r="499" spans="2:13" x14ac:dyDescent="0.25">
      <c r="B499" s="21">
        <f t="shared" si="76"/>
        <v>-5.1600000000001032</v>
      </c>
      <c r="C499" s="3">
        <f t="shared" si="70"/>
        <v>25.785600000001168</v>
      </c>
      <c r="D499" s="3">
        <f t="shared" si="76"/>
        <v>-5.1600000000001032</v>
      </c>
      <c r="E499" s="4">
        <f t="shared" si="71"/>
        <v>5.0779523432187865</v>
      </c>
      <c r="F499" s="21">
        <f t="shared" si="76"/>
        <v>-5.1600000000001032</v>
      </c>
      <c r="G499" s="3">
        <f t="shared" si="69"/>
        <v>0</v>
      </c>
      <c r="H499" s="3">
        <f t="shared" si="76"/>
        <v>-5.1600000000001032</v>
      </c>
      <c r="I499" s="4">
        <f t="shared" si="73"/>
        <v>0</v>
      </c>
      <c r="J499" s="21">
        <f t="shared" si="77"/>
        <v>-5.1600000000001032</v>
      </c>
      <c r="K499" s="3">
        <f t="shared" si="74"/>
        <v>0</v>
      </c>
      <c r="L499" s="3">
        <f t="shared" si="78"/>
        <v>-5.1600000000001032</v>
      </c>
      <c r="M499" s="4">
        <f t="shared" si="75"/>
        <v>0</v>
      </c>
    </row>
    <row r="500" spans="2:13" x14ac:dyDescent="0.25">
      <c r="B500" s="21">
        <f t="shared" si="76"/>
        <v>-5.1500000000001034</v>
      </c>
      <c r="C500" s="3">
        <f t="shared" si="70"/>
        <v>25.672500000001165</v>
      </c>
      <c r="D500" s="3">
        <f t="shared" si="76"/>
        <v>-5.1500000000001034</v>
      </c>
      <c r="E500" s="4">
        <f t="shared" si="71"/>
        <v>5.0668037262164756</v>
      </c>
      <c r="F500" s="21">
        <f t="shared" si="76"/>
        <v>-5.1500000000001034</v>
      </c>
      <c r="G500" s="3">
        <f t="shared" si="69"/>
        <v>0</v>
      </c>
      <c r="H500" s="3">
        <f t="shared" si="76"/>
        <v>-5.1500000000001034</v>
      </c>
      <c r="I500" s="4">
        <f t="shared" si="73"/>
        <v>0</v>
      </c>
      <c r="J500" s="21">
        <f t="shared" si="77"/>
        <v>-5.1500000000001034</v>
      </c>
      <c r="K500" s="3">
        <f t="shared" si="74"/>
        <v>0</v>
      </c>
      <c r="L500" s="3">
        <f t="shared" si="78"/>
        <v>-5.1500000000001034</v>
      </c>
      <c r="M500" s="4">
        <f t="shared" si="75"/>
        <v>0</v>
      </c>
    </row>
    <row r="501" spans="2:13" x14ac:dyDescent="0.25">
      <c r="B501" s="21">
        <f t="shared" si="76"/>
        <v>-5.1400000000001036</v>
      </c>
      <c r="C501" s="3">
        <f t="shared" si="70"/>
        <v>25.559600000001168</v>
      </c>
      <c r="D501" s="3">
        <f t="shared" si="76"/>
        <v>-5.1400000000001036</v>
      </c>
      <c r="E501" s="4">
        <f t="shared" si="71"/>
        <v>5.055650304362552</v>
      </c>
      <c r="F501" s="21">
        <f t="shared" si="76"/>
        <v>-5.1400000000001036</v>
      </c>
      <c r="G501" s="3">
        <f t="shared" si="69"/>
        <v>0</v>
      </c>
      <c r="H501" s="3">
        <f t="shared" si="76"/>
        <v>-5.1400000000001036</v>
      </c>
      <c r="I501" s="4">
        <f t="shared" si="73"/>
        <v>0</v>
      </c>
      <c r="J501" s="21">
        <f t="shared" si="77"/>
        <v>-5.1400000000001036</v>
      </c>
      <c r="K501" s="3">
        <f t="shared" si="74"/>
        <v>0</v>
      </c>
      <c r="L501" s="3">
        <f t="shared" si="78"/>
        <v>-5.1400000000001036</v>
      </c>
      <c r="M501" s="4">
        <f t="shared" si="75"/>
        <v>0</v>
      </c>
    </row>
    <row r="502" spans="2:13" x14ac:dyDescent="0.25">
      <c r="B502" s="21">
        <f t="shared" si="76"/>
        <v>-5.1300000000001038</v>
      </c>
      <c r="C502" s="3">
        <f t="shared" si="70"/>
        <v>25.446900000001172</v>
      </c>
      <c r="D502" s="3">
        <f t="shared" si="76"/>
        <v>-5.1300000000001038</v>
      </c>
      <c r="E502" s="4">
        <f t="shared" si="71"/>
        <v>5.0444920457862921</v>
      </c>
      <c r="F502" s="21">
        <f t="shared" si="76"/>
        <v>-5.1300000000001038</v>
      </c>
      <c r="G502" s="3">
        <f t="shared" si="69"/>
        <v>0</v>
      </c>
      <c r="H502" s="3">
        <f t="shared" si="76"/>
        <v>-5.1300000000001038</v>
      </c>
      <c r="I502" s="4">
        <f t="shared" si="73"/>
        <v>0</v>
      </c>
      <c r="J502" s="21">
        <f t="shared" si="77"/>
        <v>-5.1300000000001038</v>
      </c>
      <c r="K502" s="3">
        <f t="shared" si="74"/>
        <v>0</v>
      </c>
      <c r="L502" s="3">
        <f t="shared" si="78"/>
        <v>-5.1300000000001038</v>
      </c>
      <c r="M502" s="4">
        <f t="shared" si="75"/>
        <v>0</v>
      </c>
    </row>
    <row r="503" spans="2:13" x14ac:dyDescent="0.25">
      <c r="B503" s="21">
        <f t="shared" si="76"/>
        <v>-5.120000000000104</v>
      </c>
      <c r="C503" s="3">
        <f t="shared" si="70"/>
        <v>25.334400000001168</v>
      </c>
      <c r="D503" s="3">
        <f t="shared" si="76"/>
        <v>-5.120000000000104</v>
      </c>
      <c r="E503" s="4">
        <f t="shared" si="71"/>
        <v>5.0333289183204757</v>
      </c>
      <c r="F503" s="21">
        <f t="shared" si="76"/>
        <v>-5.120000000000104</v>
      </c>
      <c r="G503" s="3">
        <f t="shared" si="69"/>
        <v>0</v>
      </c>
      <c r="H503" s="3">
        <f t="shared" si="76"/>
        <v>-5.120000000000104</v>
      </c>
      <c r="I503" s="4">
        <f t="shared" si="73"/>
        <v>0</v>
      </c>
      <c r="J503" s="21">
        <f t="shared" si="77"/>
        <v>-5.120000000000104</v>
      </c>
      <c r="K503" s="3">
        <f t="shared" si="74"/>
        <v>0</v>
      </c>
      <c r="L503" s="3">
        <f t="shared" si="78"/>
        <v>-5.120000000000104</v>
      </c>
      <c r="M503" s="4">
        <f t="shared" si="75"/>
        <v>0</v>
      </c>
    </row>
    <row r="504" spans="2:13" x14ac:dyDescent="0.25">
      <c r="B504" s="21">
        <f t="shared" si="76"/>
        <v>-5.1100000000001042</v>
      </c>
      <c r="C504" s="3">
        <f t="shared" si="70"/>
        <v>25.22210000000117</v>
      </c>
      <c r="D504" s="3">
        <f t="shared" si="76"/>
        <v>-5.1100000000001042</v>
      </c>
      <c r="E504" s="4">
        <f t="shared" si="71"/>
        <v>5.0221608894977834</v>
      </c>
      <c r="F504" s="21">
        <f t="shared" si="76"/>
        <v>-5.1100000000001042</v>
      </c>
      <c r="G504" s="3">
        <f t="shared" si="69"/>
        <v>0</v>
      </c>
      <c r="H504" s="3">
        <f t="shared" si="76"/>
        <v>-5.1100000000001042</v>
      </c>
      <c r="I504" s="4">
        <f t="shared" si="73"/>
        <v>0</v>
      </c>
      <c r="J504" s="21">
        <f t="shared" si="77"/>
        <v>-5.1100000000001042</v>
      </c>
      <c r="K504" s="3">
        <f t="shared" si="74"/>
        <v>0</v>
      </c>
      <c r="L504" s="3">
        <f t="shared" si="78"/>
        <v>-5.1100000000001042</v>
      </c>
      <c r="M504" s="4">
        <f t="shared" si="75"/>
        <v>0</v>
      </c>
    </row>
    <row r="505" spans="2:13" x14ac:dyDescent="0.25">
      <c r="B505" s="21">
        <f t="shared" si="76"/>
        <v>-5.1000000000001044</v>
      </c>
      <c r="C505" s="3">
        <f t="shared" si="70"/>
        <v>25.110000000001168</v>
      </c>
      <c r="D505" s="3">
        <f t="shared" si="76"/>
        <v>-5.1000000000001044</v>
      </c>
      <c r="E505" s="4">
        <f t="shared" si="71"/>
        <v>5.010987926547136</v>
      </c>
      <c r="F505" s="21">
        <f t="shared" si="76"/>
        <v>-5.1000000000001044</v>
      </c>
      <c r="G505" s="3">
        <f t="shared" si="69"/>
        <v>0</v>
      </c>
      <c r="H505" s="3">
        <f t="shared" si="76"/>
        <v>-5.1000000000001044</v>
      </c>
      <c r="I505" s="4">
        <f t="shared" si="73"/>
        <v>0</v>
      </c>
      <c r="J505" s="21">
        <f t="shared" si="77"/>
        <v>-5.1000000000001044</v>
      </c>
      <c r="K505" s="3">
        <f t="shared" si="74"/>
        <v>0</v>
      </c>
      <c r="L505" s="3">
        <f t="shared" si="78"/>
        <v>-5.1000000000001044</v>
      </c>
      <c r="M505" s="4">
        <f t="shared" si="75"/>
        <v>0</v>
      </c>
    </row>
    <row r="506" spans="2:13" x14ac:dyDescent="0.25">
      <c r="B506" s="21">
        <f t="shared" si="76"/>
        <v>-5.0900000000001047</v>
      </c>
      <c r="C506" s="3">
        <f t="shared" si="70"/>
        <v>24.998100000001173</v>
      </c>
      <c r="D506" s="3">
        <f t="shared" si="76"/>
        <v>-5.0900000000001047</v>
      </c>
      <c r="E506" s="4">
        <f t="shared" si="71"/>
        <v>4.9998099963899802</v>
      </c>
      <c r="F506" s="21">
        <f t="shared" si="76"/>
        <v>-5.0900000000001047</v>
      </c>
      <c r="G506" s="3">
        <f t="shared" si="69"/>
        <v>0</v>
      </c>
      <c r="H506" s="3">
        <f t="shared" si="76"/>
        <v>-5.0900000000001047</v>
      </c>
      <c r="I506" s="4">
        <f t="shared" si="73"/>
        <v>0</v>
      </c>
      <c r="J506" s="21">
        <f t="shared" si="77"/>
        <v>-5.0900000000001047</v>
      </c>
      <c r="K506" s="3">
        <f t="shared" si="74"/>
        <v>0</v>
      </c>
      <c r="L506" s="3">
        <f t="shared" si="78"/>
        <v>-5.0900000000001047</v>
      </c>
      <c r="M506" s="4">
        <f t="shared" si="75"/>
        <v>0</v>
      </c>
    </row>
    <row r="507" spans="2:13" x14ac:dyDescent="0.25">
      <c r="B507" s="21">
        <f t="shared" si="76"/>
        <v>-5.0800000000001049</v>
      </c>
      <c r="C507" s="3">
        <f t="shared" si="70"/>
        <v>24.886400000001171</v>
      </c>
      <c r="D507" s="3">
        <f t="shared" si="76"/>
        <v>-5.0800000000001049</v>
      </c>
      <c r="E507" s="4">
        <f t="shared" si="71"/>
        <v>4.9886270656365133</v>
      </c>
      <c r="F507" s="21">
        <f t="shared" si="76"/>
        <v>-5.0800000000001049</v>
      </c>
      <c r="G507" s="3">
        <f t="shared" si="69"/>
        <v>0</v>
      </c>
      <c r="H507" s="3">
        <f t="shared" si="76"/>
        <v>-5.0800000000001049</v>
      </c>
      <c r="I507" s="4">
        <f t="shared" si="73"/>
        <v>0</v>
      </c>
      <c r="J507" s="21">
        <f t="shared" si="77"/>
        <v>-5.0800000000001049</v>
      </c>
      <c r="K507" s="3">
        <f t="shared" si="74"/>
        <v>0</v>
      </c>
      <c r="L507" s="3">
        <f t="shared" si="78"/>
        <v>-5.0800000000001049</v>
      </c>
      <c r="M507" s="4">
        <f t="shared" si="75"/>
        <v>0</v>
      </c>
    </row>
    <row r="508" spans="2:13" x14ac:dyDescent="0.25">
      <c r="B508" s="21">
        <f t="shared" si="76"/>
        <v>-5.0700000000001051</v>
      </c>
      <c r="C508" s="3">
        <f t="shared" si="70"/>
        <v>24.774900000001168</v>
      </c>
      <c r="D508" s="3">
        <f t="shared" si="76"/>
        <v>-5.0700000000001051</v>
      </c>
      <c r="E508" s="4">
        <f t="shared" si="71"/>
        <v>4.9774391005818615</v>
      </c>
      <c r="F508" s="21">
        <f t="shared" si="76"/>
        <v>-5.0700000000001051</v>
      </c>
      <c r="G508" s="3">
        <f t="shared" si="69"/>
        <v>0</v>
      </c>
      <c r="H508" s="3">
        <f t="shared" si="76"/>
        <v>-5.0700000000001051</v>
      </c>
      <c r="I508" s="4">
        <f t="shared" si="73"/>
        <v>0</v>
      </c>
      <c r="J508" s="21">
        <f t="shared" si="77"/>
        <v>-5.0700000000001051</v>
      </c>
      <c r="K508" s="3">
        <f t="shared" si="74"/>
        <v>0</v>
      </c>
      <c r="L508" s="3">
        <f t="shared" si="78"/>
        <v>-5.0700000000001051</v>
      </c>
      <c r="M508" s="4">
        <f t="shared" si="75"/>
        <v>0</v>
      </c>
    </row>
    <row r="509" spans="2:13" x14ac:dyDescent="0.25">
      <c r="B509" s="21">
        <f t="shared" si="76"/>
        <v>-5.0600000000001053</v>
      </c>
      <c r="C509" s="3">
        <f t="shared" si="70"/>
        <v>24.663600000001171</v>
      </c>
      <c r="D509" s="3">
        <f t="shared" si="76"/>
        <v>-5.0600000000001053</v>
      </c>
      <c r="E509" s="4">
        <f t="shared" si="71"/>
        <v>4.9662460672021851</v>
      </c>
      <c r="F509" s="21">
        <f t="shared" si="76"/>
        <v>-5.0600000000001053</v>
      </c>
      <c r="G509" s="3">
        <f t="shared" si="69"/>
        <v>0</v>
      </c>
      <c r="H509" s="3">
        <f t="shared" si="76"/>
        <v>-5.0600000000001053</v>
      </c>
      <c r="I509" s="4">
        <f t="shared" si="73"/>
        <v>0</v>
      </c>
      <c r="J509" s="21">
        <f t="shared" si="77"/>
        <v>-5.0600000000001053</v>
      </c>
      <c r="K509" s="3">
        <f t="shared" si="74"/>
        <v>0</v>
      </c>
      <c r="L509" s="3">
        <f t="shared" si="78"/>
        <v>-5.0600000000001053</v>
      </c>
      <c r="M509" s="4">
        <f t="shared" si="75"/>
        <v>0</v>
      </c>
    </row>
    <row r="510" spans="2:13" x14ac:dyDescent="0.25">
      <c r="B510" s="21">
        <f t="shared" si="76"/>
        <v>-5.0500000000001055</v>
      </c>
      <c r="C510" s="3">
        <f t="shared" si="70"/>
        <v>24.552500000001174</v>
      </c>
      <c r="D510" s="3">
        <f t="shared" si="76"/>
        <v>-5.0500000000001055</v>
      </c>
      <c r="E510" s="4">
        <f t="shared" si="71"/>
        <v>4.9550479311507347</v>
      </c>
      <c r="F510" s="21">
        <f t="shared" si="76"/>
        <v>-5.0500000000001055</v>
      </c>
      <c r="G510" s="3">
        <f t="shared" si="69"/>
        <v>0</v>
      </c>
      <c r="H510" s="3">
        <f t="shared" si="76"/>
        <v>-5.0500000000001055</v>
      </c>
      <c r="I510" s="4">
        <f t="shared" si="73"/>
        <v>0</v>
      </c>
      <c r="J510" s="21">
        <f t="shared" si="77"/>
        <v>-5.0500000000001055</v>
      </c>
      <c r="K510" s="3">
        <f t="shared" si="74"/>
        <v>0</v>
      </c>
      <c r="L510" s="3">
        <f t="shared" si="78"/>
        <v>-5.0500000000001055</v>
      </c>
      <c r="M510" s="4">
        <f t="shared" si="75"/>
        <v>0</v>
      </c>
    </row>
    <row r="511" spans="2:13" x14ac:dyDescent="0.25">
      <c r="B511" s="21">
        <f t="shared" si="76"/>
        <v>-5.0400000000001057</v>
      </c>
      <c r="C511" s="3">
        <f t="shared" si="70"/>
        <v>24.44160000000117</v>
      </c>
      <c r="D511" s="3">
        <f t="shared" si="76"/>
        <v>-5.0400000000001057</v>
      </c>
      <c r="E511" s="4">
        <f t="shared" si="71"/>
        <v>4.9438446577538384</v>
      </c>
      <c r="F511" s="21">
        <f t="shared" si="76"/>
        <v>-5.0400000000001057</v>
      </c>
      <c r="G511" s="3">
        <f t="shared" si="69"/>
        <v>0</v>
      </c>
      <c r="H511" s="3">
        <f t="shared" si="76"/>
        <v>-5.0400000000001057</v>
      </c>
      <c r="I511" s="4">
        <f t="shared" si="73"/>
        <v>0</v>
      </c>
      <c r="J511" s="21">
        <f t="shared" si="77"/>
        <v>-5.0400000000001057</v>
      </c>
      <c r="K511" s="3">
        <f t="shared" si="74"/>
        <v>0</v>
      </c>
      <c r="L511" s="3">
        <f t="shared" si="78"/>
        <v>-5.0400000000001057</v>
      </c>
      <c r="M511" s="4">
        <f t="shared" si="75"/>
        <v>0</v>
      </c>
    </row>
    <row r="512" spans="2:13" x14ac:dyDescent="0.25">
      <c r="B512" s="21">
        <f t="shared" si="76"/>
        <v>-5.0300000000001059</v>
      </c>
      <c r="C512" s="3">
        <f t="shared" si="70"/>
        <v>24.330900000001172</v>
      </c>
      <c r="D512" s="3">
        <f t="shared" si="76"/>
        <v>-5.0300000000001059</v>
      </c>
      <c r="E512" s="4">
        <f t="shared" si="71"/>
        <v>4.9326362120068383</v>
      </c>
      <c r="F512" s="21">
        <f t="shared" si="76"/>
        <v>-5.0300000000001059</v>
      </c>
      <c r="G512" s="3">
        <f t="shared" si="69"/>
        <v>0</v>
      </c>
      <c r="H512" s="3">
        <f t="shared" si="76"/>
        <v>-5.0300000000001059</v>
      </c>
      <c r="I512" s="4">
        <f t="shared" si="73"/>
        <v>0</v>
      </c>
      <c r="J512" s="21">
        <f t="shared" si="77"/>
        <v>-5.0300000000001059</v>
      </c>
      <c r="K512" s="3">
        <f t="shared" si="74"/>
        <v>0</v>
      </c>
      <c r="L512" s="3">
        <f t="shared" si="78"/>
        <v>-5.0300000000001059</v>
      </c>
      <c r="M512" s="4">
        <f t="shared" si="75"/>
        <v>0</v>
      </c>
    </row>
    <row r="513" spans="2:13" x14ac:dyDescent="0.25">
      <c r="B513" s="21">
        <f t="shared" si="76"/>
        <v>-5.0200000000001062</v>
      </c>
      <c r="C513" s="3">
        <f t="shared" si="70"/>
        <v>24.22040000000117</v>
      </c>
      <c r="D513" s="3">
        <f t="shared" si="76"/>
        <v>-5.0200000000001062</v>
      </c>
      <c r="E513" s="4">
        <f t="shared" si="71"/>
        <v>4.9214225585699474</v>
      </c>
      <c r="F513" s="21">
        <f t="shared" si="76"/>
        <v>-5.0200000000001062</v>
      </c>
      <c r="G513" s="3">
        <f t="shared" si="69"/>
        <v>0</v>
      </c>
      <c r="H513" s="3">
        <f t="shared" si="76"/>
        <v>-5.0200000000001062</v>
      </c>
      <c r="I513" s="4">
        <f t="shared" si="73"/>
        <v>0</v>
      </c>
      <c r="J513" s="21">
        <f t="shared" si="77"/>
        <v>-5.0200000000001062</v>
      </c>
      <c r="K513" s="3">
        <f t="shared" si="74"/>
        <v>0</v>
      </c>
      <c r="L513" s="3">
        <f t="shared" si="78"/>
        <v>-5.0200000000001062</v>
      </c>
      <c r="M513" s="4">
        <f t="shared" si="75"/>
        <v>0</v>
      </c>
    </row>
    <row r="514" spans="2:13" x14ac:dyDescent="0.25">
      <c r="B514" s="21">
        <f t="shared" si="76"/>
        <v>-5.0100000000001064</v>
      </c>
      <c r="C514" s="3">
        <f t="shared" si="70"/>
        <v>24.110100000001175</v>
      </c>
      <c r="D514" s="3">
        <f t="shared" si="76"/>
        <v>-5.0100000000001064</v>
      </c>
      <c r="E514" s="4">
        <f t="shared" si="71"/>
        <v>4.9102036617640588</v>
      </c>
      <c r="F514" s="21">
        <f t="shared" si="76"/>
        <v>-5.0100000000001064</v>
      </c>
      <c r="G514" s="3">
        <f t="shared" si="69"/>
        <v>0</v>
      </c>
      <c r="H514" s="3">
        <f t="shared" si="76"/>
        <v>-5.0100000000001064</v>
      </c>
      <c r="I514" s="4">
        <f t="shared" si="73"/>
        <v>0</v>
      </c>
      <c r="J514" s="21">
        <f t="shared" si="77"/>
        <v>-5.0100000000001064</v>
      </c>
      <c r="K514" s="3">
        <f t="shared" si="74"/>
        <v>0</v>
      </c>
      <c r="L514" s="3">
        <f t="shared" si="78"/>
        <v>-5.0100000000001064</v>
      </c>
      <c r="M514" s="4">
        <f t="shared" si="75"/>
        <v>0</v>
      </c>
    </row>
    <row r="515" spans="2:13" x14ac:dyDescent="0.25">
      <c r="B515" s="21">
        <f t="shared" si="76"/>
        <v>-5.0000000000001066</v>
      </c>
      <c r="C515" s="3">
        <f t="shared" si="70"/>
        <v>24.000000000001172</v>
      </c>
      <c r="D515" s="3">
        <f t="shared" si="76"/>
        <v>-5.0000000000001066</v>
      </c>
      <c r="E515" s="4">
        <f t="shared" si="71"/>
        <v>4.8989794855664757</v>
      </c>
      <c r="F515" s="21">
        <f t="shared" si="76"/>
        <v>-5.0000000000001066</v>
      </c>
      <c r="G515" s="3">
        <f t="shared" si="69"/>
        <v>0</v>
      </c>
      <c r="H515" s="3">
        <f t="shared" si="76"/>
        <v>-5.0000000000001066</v>
      </c>
      <c r="I515" s="4">
        <f t="shared" si="73"/>
        <v>0</v>
      </c>
      <c r="J515" s="21">
        <f t="shared" si="77"/>
        <v>-5.0000000000001066</v>
      </c>
      <c r="K515" s="3">
        <f t="shared" si="74"/>
        <v>0</v>
      </c>
      <c r="L515" s="3">
        <f t="shared" si="78"/>
        <v>-5.0000000000001066</v>
      </c>
      <c r="M515" s="4">
        <f t="shared" si="75"/>
        <v>0</v>
      </c>
    </row>
    <row r="516" spans="2:13" x14ac:dyDescent="0.25">
      <c r="B516" s="21">
        <f t="shared" si="76"/>
        <v>-4.9900000000001068</v>
      </c>
      <c r="C516" s="3">
        <f t="shared" si="70"/>
        <v>23.890100000001169</v>
      </c>
      <c r="D516" s="3">
        <f t="shared" si="76"/>
        <v>-4.9900000000001068</v>
      </c>
      <c r="E516" s="4">
        <f t="shared" si="71"/>
        <v>4.8877499936065849</v>
      </c>
      <c r="F516" s="21">
        <f t="shared" si="76"/>
        <v>-4.9900000000001068</v>
      </c>
      <c r="G516" s="3">
        <f t="shared" si="69"/>
        <v>0</v>
      </c>
      <c r="H516" s="3">
        <f t="shared" si="76"/>
        <v>-4.9900000000001068</v>
      </c>
      <c r="I516" s="4">
        <f t="shared" si="73"/>
        <v>0</v>
      </c>
      <c r="J516" s="21">
        <f t="shared" si="77"/>
        <v>-4.9900000000001068</v>
      </c>
      <c r="K516" s="3">
        <f t="shared" si="74"/>
        <v>0</v>
      </c>
      <c r="L516" s="3">
        <f t="shared" si="78"/>
        <v>-4.9900000000001068</v>
      </c>
      <c r="M516" s="4">
        <f t="shared" si="75"/>
        <v>0</v>
      </c>
    </row>
    <row r="517" spans="2:13" x14ac:dyDescent="0.25">
      <c r="B517" s="21">
        <f t="shared" si="76"/>
        <v>-4.980000000000107</v>
      </c>
      <c r="C517" s="3">
        <f t="shared" si="70"/>
        <v>23.780400000001173</v>
      </c>
      <c r="D517" s="3">
        <f t="shared" si="76"/>
        <v>-4.980000000000107</v>
      </c>
      <c r="E517" s="4">
        <f t="shared" si="71"/>
        <v>4.8765151491614551</v>
      </c>
      <c r="F517" s="21">
        <f t="shared" si="76"/>
        <v>-4.980000000000107</v>
      </c>
      <c r="G517" s="3">
        <f t="shared" si="69"/>
        <v>0</v>
      </c>
      <c r="H517" s="3">
        <f t="shared" si="76"/>
        <v>-4.980000000000107</v>
      </c>
      <c r="I517" s="4">
        <f t="shared" si="73"/>
        <v>0</v>
      </c>
      <c r="J517" s="21">
        <f t="shared" si="77"/>
        <v>-4.980000000000107</v>
      </c>
      <c r="K517" s="3">
        <f t="shared" si="74"/>
        <v>0</v>
      </c>
      <c r="L517" s="3">
        <f t="shared" si="78"/>
        <v>-4.980000000000107</v>
      </c>
      <c r="M517" s="4">
        <f t="shared" si="75"/>
        <v>0</v>
      </c>
    </row>
    <row r="518" spans="2:13" x14ac:dyDescent="0.25">
      <c r="B518" s="21">
        <f t="shared" si="76"/>
        <v>-4.9700000000001072</v>
      </c>
      <c r="C518" s="3">
        <f t="shared" si="70"/>
        <v>23.670900000001176</v>
      </c>
      <c r="D518" s="3">
        <f t="shared" si="76"/>
        <v>-4.9700000000001072</v>
      </c>
      <c r="E518" s="4">
        <f t="shared" si="71"/>
        <v>4.8652749151513701</v>
      </c>
      <c r="F518" s="21">
        <f t="shared" si="76"/>
        <v>-4.9700000000001072</v>
      </c>
      <c r="G518" s="3">
        <f t="shared" si="69"/>
        <v>0</v>
      </c>
      <c r="H518" s="3">
        <f t="shared" si="76"/>
        <v>-4.9700000000001072</v>
      </c>
      <c r="I518" s="4">
        <f t="shared" si="73"/>
        <v>0</v>
      </c>
      <c r="J518" s="21">
        <f t="shared" si="77"/>
        <v>-4.9700000000001072</v>
      </c>
      <c r="K518" s="3">
        <f t="shared" si="74"/>
        <v>0</v>
      </c>
      <c r="L518" s="3">
        <f t="shared" si="78"/>
        <v>-4.9700000000001072</v>
      </c>
      <c r="M518" s="4">
        <f t="shared" si="75"/>
        <v>0</v>
      </c>
    </row>
    <row r="519" spans="2:13" x14ac:dyDescent="0.25">
      <c r="B519" s="21">
        <f t="shared" si="76"/>
        <v>-4.9600000000001074</v>
      </c>
      <c r="C519" s="3">
        <f t="shared" si="70"/>
        <v>23.561600000001174</v>
      </c>
      <c r="D519" s="3">
        <f t="shared" si="76"/>
        <v>-4.9600000000001074</v>
      </c>
      <c r="E519" s="4">
        <f t="shared" si="71"/>
        <v>4.8540292541352876</v>
      </c>
      <c r="F519" s="21">
        <f t="shared" si="76"/>
        <v>-4.9600000000001074</v>
      </c>
      <c r="G519" s="3">
        <f t="shared" si="69"/>
        <v>0</v>
      </c>
      <c r="H519" s="3">
        <f t="shared" si="76"/>
        <v>-4.9600000000001074</v>
      </c>
      <c r="I519" s="4">
        <f t="shared" si="73"/>
        <v>0</v>
      </c>
      <c r="J519" s="21">
        <f t="shared" si="77"/>
        <v>-4.9600000000001074</v>
      </c>
      <c r="K519" s="3">
        <f t="shared" si="74"/>
        <v>0</v>
      </c>
      <c r="L519" s="3">
        <f t="shared" si="78"/>
        <v>-4.9600000000001074</v>
      </c>
      <c r="M519" s="4">
        <f t="shared" si="75"/>
        <v>0</v>
      </c>
    </row>
    <row r="520" spans="2:13" x14ac:dyDescent="0.25">
      <c r="B520" s="21">
        <f t="shared" si="76"/>
        <v>-4.9500000000001076</v>
      </c>
      <c r="C520" s="3">
        <f t="shared" si="70"/>
        <v>23.452500000001173</v>
      </c>
      <c r="D520" s="3">
        <f t="shared" si="76"/>
        <v>-4.9500000000001076</v>
      </c>
      <c r="E520" s="4">
        <f t="shared" si="71"/>
        <v>4.8427781283062279</v>
      </c>
      <c r="F520" s="21">
        <f t="shared" si="76"/>
        <v>-4.9500000000001076</v>
      </c>
      <c r="G520" s="3">
        <f t="shared" si="69"/>
        <v>0</v>
      </c>
      <c r="H520" s="3">
        <f t="shared" si="76"/>
        <v>-4.9500000000001076</v>
      </c>
      <c r="I520" s="4">
        <f t="shared" si="73"/>
        <v>0</v>
      </c>
      <c r="J520" s="21">
        <f t="shared" si="77"/>
        <v>-4.9500000000001076</v>
      </c>
      <c r="K520" s="3">
        <f t="shared" si="74"/>
        <v>0</v>
      </c>
      <c r="L520" s="3">
        <f t="shared" si="78"/>
        <v>-4.9500000000001076</v>
      </c>
      <c r="M520" s="4">
        <f t="shared" si="75"/>
        <v>0</v>
      </c>
    </row>
    <row r="521" spans="2:13" x14ac:dyDescent="0.25">
      <c r="B521" s="21">
        <f t="shared" si="76"/>
        <v>-4.9400000000001079</v>
      </c>
      <c r="C521" s="3">
        <f t="shared" si="70"/>
        <v>23.343600000001175</v>
      </c>
      <c r="D521" s="3">
        <f t="shared" si="76"/>
        <v>-4.9400000000001079</v>
      </c>
      <c r="E521" s="4">
        <f t="shared" si="71"/>
        <v>4.8315214994865929</v>
      </c>
      <c r="F521" s="21">
        <f t="shared" si="76"/>
        <v>-4.9400000000001079</v>
      </c>
      <c r="G521" s="3">
        <f t="shared" si="69"/>
        <v>0</v>
      </c>
      <c r="H521" s="3">
        <f t="shared" si="76"/>
        <v>-4.9400000000001079</v>
      </c>
      <c r="I521" s="4">
        <f t="shared" si="73"/>
        <v>0</v>
      </c>
      <c r="J521" s="21">
        <f t="shared" si="77"/>
        <v>-4.9400000000001079</v>
      </c>
      <c r="K521" s="3">
        <f t="shared" si="74"/>
        <v>0</v>
      </c>
      <c r="L521" s="3">
        <f t="shared" si="78"/>
        <v>-4.9400000000001079</v>
      </c>
      <c r="M521" s="4">
        <f t="shared" si="75"/>
        <v>0</v>
      </c>
    </row>
    <row r="522" spans="2:13" x14ac:dyDescent="0.25">
      <c r="B522" s="21">
        <f t="shared" si="76"/>
        <v>-4.9300000000001081</v>
      </c>
      <c r="C522" s="3">
        <f t="shared" si="70"/>
        <v>23.234900000001176</v>
      </c>
      <c r="D522" s="3">
        <f t="shared" si="76"/>
        <v>-4.9300000000001081</v>
      </c>
      <c r="E522" s="4">
        <f t="shared" si="71"/>
        <v>4.8202593291234006</v>
      </c>
      <c r="F522" s="21">
        <f t="shared" si="76"/>
        <v>-4.9300000000001081</v>
      </c>
      <c r="G522" s="3">
        <f t="shared" si="69"/>
        <v>0</v>
      </c>
      <c r="H522" s="3">
        <f t="shared" si="76"/>
        <v>-4.9300000000001081</v>
      </c>
      <c r="I522" s="4">
        <f t="shared" si="73"/>
        <v>0</v>
      </c>
      <c r="J522" s="21">
        <f t="shared" si="77"/>
        <v>-4.9300000000001081</v>
      </c>
      <c r="K522" s="3">
        <f t="shared" si="74"/>
        <v>0</v>
      </c>
      <c r="L522" s="3">
        <f t="shared" si="78"/>
        <v>-4.9300000000001081</v>
      </c>
      <c r="M522" s="4">
        <f t="shared" si="75"/>
        <v>0</v>
      </c>
    </row>
    <row r="523" spans="2:13" x14ac:dyDescent="0.25">
      <c r="B523" s="21">
        <f t="shared" si="76"/>
        <v>-4.9200000000001083</v>
      </c>
      <c r="C523" s="3">
        <f t="shared" si="70"/>
        <v>23.126400000001173</v>
      </c>
      <c r="D523" s="3">
        <f t="shared" si="76"/>
        <v>-4.9200000000001083</v>
      </c>
      <c r="E523" s="4">
        <f t="shared" si="71"/>
        <v>4.8089915782834529</v>
      </c>
      <c r="F523" s="21">
        <f t="shared" si="76"/>
        <v>-4.9200000000001083</v>
      </c>
      <c r="G523" s="3">
        <f t="shared" si="69"/>
        <v>0</v>
      </c>
      <c r="H523" s="3">
        <f t="shared" si="76"/>
        <v>-4.9200000000001083</v>
      </c>
      <c r="I523" s="4">
        <f t="shared" si="73"/>
        <v>0</v>
      </c>
      <c r="J523" s="21">
        <f t="shared" si="77"/>
        <v>-4.9200000000001083</v>
      </c>
      <c r="K523" s="3">
        <f t="shared" si="74"/>
        <v>0</v>
      </c>
      <c r="L523" s="3">
        <f t="shared" si="78"/>
        <v>-4.9200000000001083</v>
      </c>
      <c r="M523" s="4">
        <f t="shared" si="75"/>
        <v>0</v>
      </c>
    </row>
    <row r="524" spans="2:13" x14ac:dyDescent="0.25">
      <c r="B524" s="21">
        <f t="shared" si="76"/>
        <v>-4.9100000000001085</v>
      </c>
      <c r="C524" s="3">
        <f t="shared" si="70"/>
        <v>23.018100000001176</v>
      </c>
      <c r="D524" s="3">
        <f t="shared" si="76"/>
        <v>-4.9100000000001085</v>
      </c>
      <c r="E524" s="4">
        <f t="shared" si="71"/>
        <v>4.7977182076484208</v>
      </c>
      <c r="F524" s="21">
        <f t="shared" si="76"/>
        <v>-4.9100000000001085</v>
      </c>
      <c r="G524" s="3">
        <f t="shared" si="69"/>
        <v>0</v>
      </c>
      <c r="H524" s="3">
        <f t="shared" si="76"/>
        <v>-4.9100000000001085</v>
      </c>
      <c r="I524" s="4">
        <f t="shared" si="73"/>
        <v>0</v>
      </c>
      <c r="J524" s="21">
        <f t="shared" si="77"/>
        <v>-4.9100000000001085</v>
      </c>
      <c r="K524" s="3">
        <f t="shared" si="74"/>
        <v>0</v>
      </c>
      <c r="L524" s="3">
        <f t="shared" si="78"/>
        <v>-4.9100000000001085</v>
      </c>
      <c r="M524" s="4">
        <f t="shared" si="75"/>
        <v>0</v>
      </c>
    </row>
    <row r="525" spans="2:13" x14ac:dyDescent="0.25">
      <c r="B525" s="21">
        <f t="shared" si="76"/>
        <v>-4.9000000000001087</v>
      </c>
      <c r="C525" s="3">
        <f t="shared" si="70"/>
        <v>22.910000000001173</v>
      </c>
      <c r="D525" s="3">
        <f t="shared" si="76"/>
        <v>-4.9000000000001087</v>
      </c>
      <c r="E525" s="4">
        <f t="shared" si="71"/>
        <v>4.78643917750985</v>
      </c>
      <c r="F525" s="21">
        <f t="shared" si="76"/>
        <v>-4.9000000000001087</v>
      </c>
      <c r="G525" s="3">
        <f t="shared" si="69"/>
        <v>0</v>
      </c>
      <c r="H525" s="3">
        <f t="shared" si="76"/>
        <v>-4.9000000000001087</v>
      </c>
      <c r="I525" s="4">
        <f t="shared" si="73"/>
        <v>0</v>
      </c>
      <c r="J525" s="21">
        <f t="shared" si="77"/>
        <v>-4.9000000000001087</v>
      </c>
      <c r="K525" s="3">
        <f t="shared" si="74"/>
        <v>0</v>
      </c>
      <c r="L525" s="3">
        <f t="shared" si="78"/>
        <v>-4.9000000000001087</v>
      </c>
      <c r="M525" s="4">
        <f t="shared" si="75"/>
        <v>0</v>
      </c>
    </row>
    <row r="526" spans="2:13" x14ac:dyDescent="0.25">
      <c r="B526" s="21">
        <f t="shared" si="76"/>
        <v>-4.8900000000001089</v>
      </c>
      <c r="C526" s="3">
        <f t="shared" si="70"/>
        <v>22.802100000001175</v>
      </c>
      <c r="D526" s="3">
        <f t="shared" si="76"/>
        <v>-4.8900000000001089</v>
      </c>
      <c r="E526" s="4">
        <f t="shared" si="71"/>
        <v>4.7751544477640904</v>
      </c>
      <c r="F526" s="21">
        <f t="shared" si="76"/>
        <v>-4.8900000000001089</v>
      </c>
      <c r="G526" s="3">
        <f t="shared" si="69"/>
        <v>0</v>
      </c>
      <c r="H526" s="3">
        <f t="shared" si="76"/>
        <v>-4.8900000000001089</v>
      </c>
      <c r="I526" s="4">
        <f t="shared" si="73"/>
        <v>0</v>
      </c>
      <c r="J526" s="21">
        <f t="shared" si="77"/>
        <v>-4.8900000000001089</v>
      </c>
      <c r="K526" s="3">
        <f t="shared" si="74"/>
        <v>0</v>
      </c>
      <c r="L526" s="3">
        <f t="shared" si="78"/>
        <v>-4.8900000000001089</v>
      </c>
      <c r="M526" s="4">
        <f t="shared" si="75"/>
        <v>0</v>
      </c>
    </row>
    <row r="527" spans="2:13" x14ac:dyDescent="0.25">
      <c r="B527" s="21">
        <f t="shared" si="76"/>
        <v>-4.8800000000001091</v>
      </c>
      <c r="C527" s="3">
        <f t="shared" si="70"/>
        <v>22.694400000001174</v>
      </c>
      <c r="D527" s="3">
        <f t="shared" si="76"/>
        <v>-4.8800000000001091</v>
      </c>
      <c r="E527" s="4">
        <f t="shared" si="71"/>
        <v>4.7638639779071328</v>
      </c>
      <c r="F527" s="21">
        <f t="shared" si="76"/>
        <v>-4.8800000000001091</v>
      </c>
      <c r="G527" s="3">
        <f t="shared" ref="G527:G590" si="79">$H$6*(F527-$I$6)^2+$J$6</f>
        <v>0</v>
      </c>
      <c r="H527" s="3">
        <f t="shared" si="76"/>
        <v>-4.8800000000001091</v>
      </c>
      <c r="I527" s="4">
        <f t="shared" si="73"/>
        <v>0</v>
      </c>
      <c r="J527" s="21">
        <f t="shared" si="77"/>
        <v>-4.8800000000001091</v>
      </c>
      <c r="K527" s="3">
        <f t="shared" si="74"/>
        <v>0</v>
      </c>
      <c r="L527" s="3">
        <f t="shared" si="78"/>
        <v>-4.8800000000001091</v>
      </c>
      <c r="M527" s="4">
        <f t="shared" si="75"/>
        <v>0</v>
      </c>
    </row>
    <row r="528" spans="2:13" x14ac:dyDescent="0.25">
      <c r="B528" s="21">
        <f t="shared" si="76"/>
        <v>-4.8700000000001094</v>
      </c>
      <c r="C528" s="3">
        <f t="shared" ref="C528:C591" si="80">$H$3*B528^2+$I$3*B528+$J$3</f>
        <v>22.586900000001172</v>
      </c>
      <c r="D528" s="3">
        <f t="shared" si="76"/>
        <v>-4.8700000000001094</v>
      </c>
      <c r="E528" s="4">
        <f t="shared" ref="E528:E591" si="81">SQRT(C528)</f>
        <v>4.7525677270293762</v>
      </c>
      <c r="F528" s="21">
        <f t="shared" si="76"/>
        <v>-4.8700000000001094</v>
      </c>
      <c r="G528" s="3">
        <f t="shared" si="79"/>
        <v>0</v>
      </c>
      <c r="H528" s="3">
        <f t="shared" ref="H528" si="82">H527+0.01</f>
        <v>-4.8700000000001094</v>
      </c>
      <c r="I528" s="4">
        <f t="shared" ref="I528:I591" si="83">SQRT(G528)</f>
        <v>0</v>
      </c>
      <c r="J528" s="21">
        <f t="shared" si="77"/>
        <v>-4.8700000000001094</v>
      </c>
      <c r="K528" s="3">
        <f t="shared" ref="K528:K591" si="84">$H$9*(J528+$I$9)*(J528+$J$9)</f>
        <v>0</v>
      </c>
      <c r="L528" s="3">
        <f t="shared" si="78"/>
        <v>-4.8700000000001094</v>
      </c>
      <c r="M528" s="4">
        <f t="shared" ref="M528:M591" si="85">SQRT(K528)</f>
        <v>0</v>
      </c>
    </row>
    <row r="529" spans="2:13" x14ac:dyDescent="0.25">
      <c r="B529" s="21">
        <f t="shared" ref="B529:H592" si="86">B528+0.01</f>
        <v>-4.8600000000001096</v>
      </c>
      <c r="C529" s="3">
        <f t="shared" si="80"/>
        <v>22.479600000001174</v>
      </c>
      <c r="D529" s="3">
        <f t="shared" si="86"/>
        <v>-4.8600000000001096</v>
      </c>
      <c r="E529" s="4">
        <f t="shared" si="81"/>
        <v>4.741265653810296</v>
      </c>
      <c r="F529" s="21">
        <f t="shared" si="86"/>
        <v>-4.8600000000001096</v>
      </c>
      <c r="G529" s="3">
        <f t="shared" si="79"/>
        <v>0</v>
      </c>
      <c r="H529" s="3">
        <f t="shared" si="86"/>
        <v>-4.8600000000001096</v>
      </c>
      <c r="I529" s="4">
        <f t="shared" si="83"/>
        <v>0</v>
      </c>
      <c r="J529" s="21">
        <f t="shared" ref="J529:J592" si="87">J528+0.01</f>
        <v>-4.8600000000001096</v>
      </c>
      <c r="K529" s="3">
        <f t="shared" si="84"/>
        <v>0</v>
      </c>
      <c r="L529" s="3">
        <f t="shared" ref="L529:L592" si="88">L528+0.01</f>
        <v>-4.8600000000001096</v>
      </c>
      <c r="M529" s="4">
        <f t="shared" si="85"/>
        <v>0</v>
      </c>
    </row>
    <row r="530" spans="2:13" x14ac:dyDescent="0.25">
      <c r="B530" s="21">
        <f t="shared" si="86"/>
        <v>-4.8500000000001098</v>
      </c>
      <c r="C530" s="3">
        <f t="shared" si="80"/>
        <v>22.372500000001175</v>
      </c>
      <c r="D530" s="3">
        <f t="shared" si="86"/>
        <v>-4.8500000000001098</v>
      </c>
      <c r="E530" s="4">
        <f t="shared" si="81"/>
        <v>4.7299577165130318</v>
      </c>
      <c r="F530" s="21">
        <f t="shared" si="86"/>
        <v>-4.8500000000001098</v>
      </c>
      <c r="G530" s="3">
        <f t="shared" si="79"/>
        <v>0</v>
      </c>
      <c r="H530" s="3">
        <f t="shared" si="86"/>
        <v>-4.8500000000001098</v>
      </c>
      <c r="I530" s="4">
        <f t="shared" si="83"/>
        <v>0</v>
      </c>
      <c r="J530" s="21">
        <f t="shared" si="87"/>
        <v>-4.8500000000001098</v>
      </c>
      <c r="K530" s="3">
        <f t="shared" si="84"/>
        <v>0</v>
      </c>
      <c r="L530" s="3">
        <f t="shared" si="88"/>
        <v>-4.8500000000001098</v>
      </c>
      <c r="M530" s="4">
        <f t="shared" si="85"/>
        <v>0</v>
      </c>
    </row>
    <row r="531" spans="2:13" x14ac:dyDescent="0.25">
      <c r="B531" s="21">
        <f t="shared" si="86"/>
        <v>-4.84000000000011</v>
      </c>
      <c r="C531" s="3">
        <f t="shared" si="80"/>
        <v>22.265600000001175</v>
      </c>
      <c r="D531" s="3">
        <f t="shared" si="86"/>
        <v>-4.84000000000011</v>
      </c>
      <c r="E531" s="4">
        <f t="shared" si="81"/>
        <v>4.7186438729788858</v>
      </c>
      <c r="F531" s="21">
        <f t="shared" si="86"/>
        <v>-4.84000000000011</v>
      </c>
      <c r="G531" s="3">
        <f t="shared" si="79"/>
        <v>0</v>
      </c>
      <c r="H531" s="3">
        <f t="shared" si="86"/>
        <v>-4.84000000000011</v>
      </c>
      <c r="I531" s="4">
        <f t="shared" si="83"/>
        <v>0</v>
      </c>
      <c r="J531" s="21">
        <f t="shared" si="87"/>
        <v>-4.84000000000011</v>
      </c>
      <c r="K531" s="3">
        <f t="shared" si="84"/>
        <v>0</v>
      </c>
      <c r="L531" s="3">
        <f t="shared" si="88"/>
        <v>-4.84000000000011</v>
      </c>
      <c r="M531" s="4">
        <f t="shared" si="85"/>
        <v>0</v>
      </c>
    </row>
    <row r="532" spans="2:13" x14ac:dyDescent="0.25">
      <c r="B532" s="21">
        <f t="shared" si="86"/>
        <v>-4.8300000000001102</v>
      </c>
      <c r="C532" s="3">
        <f t="shared" si="80"/>
        <v>22.158900000001175</v>
      </c>
      <c r="D532" s="3">
        <f t="shared" si="86"/>
        <v>-4.8300000000001102</v>
      </c>
      <c r="E532" s="4">
        <f t="shared" si="81"/>
        <v>4.707324080621726</v>
      </c>
      <c r="F532" s="21">
        <f t="shared" si="86"/>
        <v>-4.8300000000001102</v>
      </c>
      <c r="G532" s="3">
        <f t="shared" si="79"/>
        <v>0</v>
      </c>
      <c r="H532" s="3">
        <f t="shared" si="86"/>
        <v>-4.8300000000001102</v>
      </c>
      <c r="I532" s="4">
        <f t="shared" si="83"/>
        <v>0</v>
      </c>
      <c r="J532" s="21">
        <f t="shared" si="87"/>
        <v>-4.8300000000001102</v>
      </c>
      <c r="K532" s="3">
        <f t="shared" si="84"/>
        <v>0</v>
      </c>
      <c r="L532" s="3">
        <f t="shared" si="88"/>
        <v>-4.8300000000001102</v>
      </c>
      <c r="M532" s="4">
        <f t="shared" si="85"/>
        <v>0</v>
      </c>
    </row>
    <row r="533" spans="2:13" x14ac:dyDescent="0.25">
      <c r="B533" s="21">
        <f t="shared" si="86"/>
        <v>-4.8200000000001104</v>
      </c>
      <c r="C533" s="3">
        <f t="shared" si="80"/>
        <v>22.052400000001175</v>
      </c>
      <c r="D533" s="3">
        <f t="shared" si="86"/>
        <v>-4.8200000000001104</v>
      </c>
      <c r="E533" s="4">
        <f t="shared" si="81"/>
        <v>4.695998296422303</v>
      </c>
      <c r="F533" s="21">
        <f t="shared" si="86"/>
        <v>-4.8200000000001104</v>
      </c>
      <c r="G533" s="3">
        <f t="shared" si="79"/>
        <v>0</v>
      </c>
      <c r="H533" s="3">
        <f t="shared" si="86"/>
        <v>-4.8200000000001104</v>
      </c>
      <c r="I533" s="4">
        <f t="shared" si="83"/>
        <v>0</v>
      </c>
      <c r="J533" s="21">
        <f t="shared" si="87"/>
        <v>-4.8200000000001104</v>
      </c>
      <c r="K533" s="3">
        <f t="shared" si="84"/>
        <v>0</v>
      </c>
      <c r="L533" s="3">
        <f t="shared" si="88"/>
        <v>-4.8200000000001104</v>
      </c>
      <c r="M533" s="4">
        <f t="shared" si="85"/>
        <v>0</v>
      </c>
    </row>
    <row r="534" spans="2:13" x14ac:dyDescent="0.25">
      <c r="B534" s="21">
        <f t="shared" si="86"/>
        <v>-4.8100000000001106</v>
      </c>
      <c r="C534" s="3">
        <f t="shared" si="80"/>
        <v>21.946100000001174</v>
      </c>
      <c r="D534" s="3">
        <f t="shared" si="86"/>
        <v>-4.8100000000001106</v>
      </c>
      <c r="E534" s="4">
        <f t="shared" si="81"/>
        <v>4.6846664769224686</v>
      </c>
      <c r="F534" s="21">
        <f t="shared" si="86"/>
        <v>-4.8100000000001106</v>
      </c>
      <c r="G534" s="3">
        <f t="shared" si="79"/>
        <v>0</v>
      </c>
      <c r="H534" s="3">
        <f t="shared" si="86"/>
        <v>-4.8100000000001106</v>
      </c>
      <c r="I534" s="4">
        <f t="shared" si="83"/>
        <v>0</v>
      </c>
      <c r="J534" s="21">
        <f t="shared" si="87"/>
        <v>-4.8100000000001106</v>
      </c>
      <c r="K534" s="3">
        <f t="shared" si="84"/>
        <v>0</v>
      </c>
      <c r="L534" s="3">
        <f t="shared" si="88"/>
        <v>-4.8100000000001106</v>
      </c>
      <c r="M534" s="4">
        <f t="shared" si="85"/>
        <v>0</v>
      </c>
    </row>
    <row r="535" spans="2:13" x14ac:dyDescent="0.25">
      <c r="B535" s="21">
        <f t="shared" si="86"/>
        <v>-4.8000000000001108</v>
      </c>
      <c r="C535" s="3">
        <f t="shared" si="80"/>
        <v>21.840000000001176</v>
      </c>
      <c r="D535" s="3">
        <f t="shared" si="86"/>
        <v>-4.8000000000001108</v>
      </c>
      <c r="E535" s="4">
        <f t="shared" si="81"/>
        <v>4.6733285782192953</v>
      </c>
      <c r="F535" s="21">
        <f t="shared" si="86"/>
        <v>-4.8000000000001108</v>
      </c>
      <c r="G535" s="3">
        <f t="shared" si="79"/>
        <v>0</v>
      </c>
      <c r="H535" s="3">
        <f t="shared" si="86"/>
        <v>-4.8000000000001108</v>
      </c>
      <c r="I535" s="4">
        <f t="shared" si="83"/>
        <v>0</v>
      </c>
      <c r="J535" s="21">
        <f t="shared" si="87"/>
        <v>-4.8000000000001108</v>
      </c>
      <c r="K535" s="3">
        <f t="shared" si="84"/>
        <v>0</v>
      </c>
      <c r="L535" s="3">
        <f t="shared" si="88"/>
        <v>-4.8000000000001108</v>
      </c>
      <c r="M535" s="4">
        <f t="shared" si="85"/>
        <v>0</v>
      </c>
    </row>
    <row r="536" spans="2:13" x14ac:dyDescent="0.25">
      <c r="B536" s="21">
        <f t="shared" si="86"/>
        <v>-4.7900000000001111</v>
      </c>
      <c r="C536" s="3">
        <f t="shared" si="80"/>
        <v>21.734100000001177</v>
      </c>
      <c r="D536" s="3">
        <f t="shared" si="86"/>
        <v>-4.7900000000001111</v>
      </c>
      <c r="E536" s="4">
        <f t="shared" si="81"/>
        <v>4.6619845559591013</v>
      </c>
      <c r="F536" s="21">
        <f t="shared" si="86"/>
        <v>-4.7900000000001111</v>
      </c>
      <c r="G536" s="3">
        <f t="shared" si="79"/>
        <v>0</v>
      </c>
      <c r="H536" s="3">
        <f t="shared" si="86"/>
        <v>-4.7900000000001111</v>
      </c>
      <c r="I536" s="4">
        <f t="shared" si="83"/>
        <v>0</v>
      </c>
      <c r="J536" s="21">
        <f t="shared" si="87"/>
        <v>-4.7900000000001111</v>
      </c>
      <c r="K536" s="3">
        <f t="shared" si="84"/>
        <v>0</v>
      </c>
      <c r="L536" s="3">
        <f t="shared" si="88"/>
        <v>-4.7900000000001111</v>
      </c>
      <c r="M536" s="4">
        <f t="shared" si="85"/>
        <v>0</v>
      </c>
    </row>
    <row r="537" spans="2:13" x14ac:dyDescent="0.25">
      <c r="B537" s="21">
        <f t="shared" si="86"/>
        <v>-4.7800000000001113</v>
      </c>
      <c r="C537" s="3">
        <f t="shared" si="80"/>
        <v>21.628400000001175</v>
      </c>
      <c r="D537" s="3">
        <f t="shared" si="86"/>
        <v>-4.7800000000001113</v>
      </c>
      <c r="E537" s="4">
        <f t="shared" si="81"/>
        <v>4.6506343653313769</v>
      </c>
      <c r="F537" s="21">
        <f t="shared" si="86"/>
        <v>-4.7800000000001113</v>
      </c>
      <c r="G537" s="3">
        <f t="shared" si="79"/>
        <v>0</v>
      </c>
      <c r="H537" s="3">
        <f t="shared" si="86"/>
        <v>-4.7800000000001113</v>
      </c>
      <c r="I537" s="4">
        <f t="shared" si="83"/>
        <v>0</v>
      </c>
      <c r="J537" s="21">
        <f t="shared" si="87"/>
        <v>-4.7800000000001113</v>
      </c>
      <c r="K537" s="3">
        <f t="shared" si="84"/>
        <v>0</v>
      </c>
      <c r="L537" s="3">
        <f t="shared" si="88"/>
        <v>-4.7800000000001113</v>
      </c>
      <c r="M537" s="4">
        <f t="shared" si="85"/>
        <v>0</v>
      </c>
    </row>
    <row r="538" spans="2:13" x14ac:dyDescent="0.25">
      <c r="B538" s="21">
        <f t="shared" si="86"/>
        <v>-4.7700000000001115</v>
      </c>
      <c r="C538" s="3">
        <f t="shared" si="80"/>
        <v>21.522900000001172</v>
      </c>
      <c r="D538" s="3">
        <f t="shared" si="86"/>
        <v>-4.7700000000001115</v>
      </c>
      <c r="E538" s="4">
        <f t="shared" si="81"/>
        <v>4.6392779610626018</v>
      </c>
      <c r="F538" s="21">
        <f t="shared" si="86"/>
        <v>-4.7700000000001115</v>
      </c>
      <c r="G538" s="3">
        <f t="shared" si="79"/>
        <v>0</v>
      </c>
      <c r="H538" s="3">
        <f t="shared" si="86"/>
        <v>-4.7700000000001115</v>
      </c>
      <c r="I538" s="4">
        <f t="shared" si="83"/>
        <v>0</v>
      </c>
      <c r="J538" s="21">
        <f t="shared" si="87"/>
        <v>-4.7700000000001115</v>
      </c>
      <c r="K538" s="3">
        <f t="shared" si="84"/>
        <v>0</v>
      </c>
      <c r="L538" s="3">
        <f t="shared" si="88"/>
        <v>-4.7700000000001115</v>
      </c>
      <c r="M538" s="4">
        <f t="shared" si="85"/>
        <v>0</v>
      </c>
    </row>
    <row r="539" spans="2:13" x14ac:dyDescent="0.25">
      <c r="B539" s="21">
        <f t="shared" si="86"/>
        <v>-4.7600000000001117</v>
      </c>
      <c r="C539" s="3">
        <f t="shared" si="80"/>
        <v>21.417600000001176</v>
      </c>
      <c r="D539" s="3">
        <f t="shared" si="86"/>
        <v>-4.7600000000001117</v>
      </c>
      <c r="E539" s="4">
        <f t="shared" si="81"/>
        <v>4.6279152974099667</v>
      </c>
      <c r="F539" s="21">
        <f t="shared" si="86"/>
        <v>-4.7600000000001117</v>
      </c>
      <c r="G539" s="3">
        <f t="shared" si="79"/>
        <v>0</v>
      </c>
      <c r="H539" s="3">
        <f t="shared" si="86"/>
        <v>-4.7600000000001117</v>
      </c>
      <c r="I539" s="4">
        <f t="shared" si="83"/>
        <v>0</v>
      </c>
      <c r="J539" s="21">
        <f t="shared" si="87"/>
        <v>-4.7600000000001117</v>
      </c>
      <c r="K539" s="3">
        <f t="shared" si="84"/>
        <v>0</v>
      </c>
      <c r="L539" s="3">
        <f t="shared" si="88"/>
        <v>-4.7600000000001117</v>
      </c>
      <c r="M539" s="4">
        <f t="shared" si="85"/>
        <v>0</v>
      </c>
    </row>
    <row r="540" spans="2:13" x14ac:dyDescent="0.25">
      <c r="B540" s="21">
        <f t="shared" si="86"/>
        <v>-4.7500000000001119</v>
      </c>
      <c r="C540" s="3">
        <f t="shared" si="80"/>
        <v>21.312500000001172</v>
      </c>
      <c r="D540" s="3">
        <f t="shared" si="86"/>
        <v>-4.7500000000001119</v>
      </c>
      <c r="E540" s="4">
        <f t="shared" si="81"/>
        <v>4.6165463281549739</v>
      </c>
      <c r="F540" s="21">
        <f t="shared" si="86"/>
        <v>-4.7500000000001119</v>
      </c>
      <c r="G540" s="3">
        <f t="shared" si="79"/>
        <v>0</v>
      </c>
      <c r="H540" s="3">
        <f t="shared" si="86"/>
        <v>-4.7500000000001119</v>
      </c>
      <c r="I540" s="4">
        <f t="shared" si="83"/>
        <v>0</v>
      </c>
      <c r="J540" s="21">
        <f t="shared" si="87"/>
        <v>-4.7500000000001119</v>
      </c>
      <c r="K540" s="3">
        <f t="shared" si="84"/>
        <v>0</v>
      </c>
      <c r="L540" s="3">
        <f t="shared" si="88"/>
        <v>-4.7500000000001119</v>
      </c>
      <c r="M540" s="4">
        <f t="shared" si="85"/>
        <v>0</v>
      </c>
    </row>
    <row r="541" spans="2:13" x14ac:dyDescent="0.25">
      <c r="B541" s="21">
        <f t="shared" si="86"/>
        <v>-4.7400000000001121</v>
      </c>
      <c r="C541" s="3">
        <f t="shared" si="80"/>
        <v>21.207600000001175</v>
      </c>
      <c r="D541" s="3">
        <f t="shared" si="86"/>
        <v>-4.7400000000001121</v>
      </c>
      <c r="E541" s="4">
        <f t="shared" si="81"/>
        <v>4.6051710065969509</v>
      </c>
      <c r="F541" s="21">
        <f t="shared" si="86"/>
        <v>-4.7400000000001121</v>
      </c>
      <c r="G541" s="3">
        <f t="shared" si="79"/>
        <v>0</v>
      </c>
      <c r="H541" s="3">
        <f t="shared" si="86"/>
        <v>-4.7400000000001121</v>
      </c>
      <c r="I541" s="4">
        <f t="shared" si="83"/>
        <v>0</v>
      </c>
      <c r="J541" s="21">
        <f t="shared" si="87"/>
        <v>-4.7400000000001121</v>
      </c>
      <c r="K541" s="3">
        <f t="shared" si="84"/>
        <v>0</v>
      </c>
      <c r="L541" s="3">
        <f t="shared" si="88"/>
        <v>-4.7400000000001121</v>
      </c>
      <c r="M541" s="4">
        <f t="shared" si="85"/>
        <v>0</v>
      </c>
    </row>
    <row r="542" spans="2:13" x14ac:dyDescent="0.25">
      <c r="B542" s="21">
        <f t="shared" si="86"/>
        <v>-4.7300000000001123</v>
      </c>
      <c r="C542" s="3">
        <f t="shared" si="80"/>
        <v>21.102900000001178</v>
      </c>
      <c r="D542" s="3">
        <f t="shared" si="86"/>
        <v>-4.7300000000001123</v>
      </c>
      <c r="E542" s="4">
        <f t="shared" si="81"/>
        <v>4.5937892855464302</v>
      </c>
      <c r="F542" s="21">
        <f t="shared" si="86"/>
        <v>-4.7300000000001123</v>
      </c>
      <c r="G542" s="3">
        <f t="shared" si="79"/>
        <v>0</v>
      </c>
      <c r="H542" s="3">
        <f t="shared" si="86"/>
        <v>-4.7300000000001123</v>
      </c>
      <c r="I542" s="4">
        <f t="shared" si="83"/>
        <v>0</v>
      </c>
      <c r="J542" s="21">
        <f t="shared" si="87"/>
        <v>-4.7300000000001123</v>
      </c>
      <c r="K542" s="3">
        <f t="shared" si="84"/>
        <v>0</v>
      </c>
      <c r="L542" s="3">
        <f t="shared" si="88"/>
        <v>-4.7300000000001123</v>
      </c>
      <c r="M542" s="4">
        <f t="shared" si="85"/>
        <v>0</v>
      </c>
    </row>
    <row r="543" spans="2:13" x14ac:dyDescent="0.25">
      <c r="B543" s="21">
        <f t="shared" si="86"/>
        <v>-4.7200000000001125</v>
      </c>
      <c r="C543" s="3">
        <f t="shared" si="80"/>
        <v>20.998400000001176</v>
      </c>
      <c r="D543" s="3">
        <f t="shared" si="86"/>
        <v>-4.7200000000001125</v>
      </c>
      <c r="E543" s="4">
        <f t="shared" si="81"/>
        <v>4.5824011173184278</v>
      </c>
      <c r="F543" s="21">
        <f t="shared" si="86"/>
        <v>-4.7200000000001125</v>
      </c>
      <c r="G543" s="3">
        <f t="shared" si="79"/>
        <v>0</v>
      </c>
      <c r="H543" s="3">
        <f t="shared" si="86"/>
        <v>-4.7200000000001125</v>
      </c>
      <c r="I543" s="4">
        <f t="shared" si="83"/>
        <v>0</v>
      </c>
      <c r="J543" s="21">
        <f t="shared" si="87"/>
        <v>-4.7200000000001125</v>
      </c>
      <c r="K543" s="3">
        <f t="shared" si="84"/>
        <v>0</v>
      </c>
      <c r="L543" s="3">
        <f t="shared" si="88"/>
        <v>-4.7200000000001125</v>
      </c>
      <c r="M543" s="4">
        <f t="shared" si="85"/>
        <v>0</v>
      </c>
    </row>
    <row r="544" spans="2:13" x14ac:dyDescent="0.25">
      <c r="B544" s="21">
        <f t="shared" si="86"/>
        <v>-4.7100000000001128</v>
      </c>
      <c r="C544" s="3">
        <f t="shared" si="80"/>
        <v>20.894100000001174</v>
      </c>
      <c r="D544" s="3">
        <f t="shared" si="86"/>
        <v>-4.7100000000001128</v>
      </c>
      <c r="E544" s="4">
        <f t="shared" si="81"/>
        <v>4.5710064537256097</v>
      </c>
      <c r="F544" s="21">
        <f t="shared" si="86"/>
        <v>-4.7100000000001128</v>
      </c>
      <c r="G544" s="3">
        <f t="shared" si="79"/>
        <v>0</v>
      </c>
      <c r="H544" s="3">
        <f t="shared" si="86"/>
        <v>-4.7100000000001128</v>
      </c>
      <c r="I544" s="4">
        <f t="shared" si="83"/>
        <v>0</v>
      </c>
      <c r="J544" s="21">
        <f t="shared" si="87"/>
        <v>-4.7100000000001128</v>
      </c>
      <c r="K544" s="3">
        <f t="shared" si="84"/>
        <v>0</v>
      </c>
      <c r="L544" s="3">
        <f t="shared" si="88"/>
        <v>-4.7100000000001128</v>
      </c>
      <c r="M544" s="4">
        <f t="shared" si="85"/>
        <v>0</v>
      </c>
    </row>
    <row r="545" spans="2:13" x14ac:dyDescent="0.25">
      <c r="B545" s="21">
        <f t="shared" si="86"/>
        <v>-4.700000000000113</v>
      </c>
      <c r="C545" s="3">
        <f t="shared" si="80"/>
        <v>20.790000000001175</v>
      </c>
      <c r="D545" s="3">
        <f t="shared" si="86"/>
        <v>-4.700000000000113</v>
      </c>
      <c r="E545" s="4">
        <f t="shared" si="81"/>
        <v>4.5596052460713281</v>
      </c>
      <c r="F545" s="21">
        <f t="shared" si="86"/>
        <v>-4.700000000000113</v>
      </c>
      <c r="G545" s="3">
        <f t="shared" si="79"/>
        <v>0</v>
      </c>
      <c r="H545" s="3">
        <f t="shared" si="86"/>
        <v>-4.700000000000113</v>
      </c>
      <c r="I545" s="4">
        <f t="shared" si="83"/>
        <v>0</v>
      </c>
      <c r="J545" s="21">
        <f t="shared" si="87"/>
        <v>-4.700000000000113</v>
      </c>
      <c r="K545" s="3">
        <f t="shared" si="84"/>
        <v>0</v>
      </c>
      <c r="L545" s="3">
        <f t="shared" si="88"/>
        <v>-4.700000000000113</v>
      </c>
      <c r="M545" s="4">
        <f t="shared" si="85"/>
        <v>0</v>
      </c>
    </row>
    <row r="546" spans="2:13" x14ac:dyDescent="0.25">
      <c r="B546" s="21">
        <f t="shared" si="86"/>
        <v>-4.6900000000001132</v>
      </c>
      <c r="C546" s="3">
        <f t="shared" si="80"/>
        <v>20.686100000001176</v>
      </c>
      <c r="D546" s="3">
        <f t="shared" si="86"/>
        <v>-4.6900000000001132</v>
      </c>
      <c r="E546" s="4">
        <f t="shared" si="81"/>
        <v>4.5481974451425451</v>
      </c>
      <c r="F546" s="21">
        <f t="shared" si="86"/>
        <v>-4.6900000000001132</v>
      </c>
      <c r="G546" s="3">
        <f t="shared" si="79"/>
        <v>0</v>
      </c>
      <c r="H546" s="3">
        <f t="shared" si="86"/>
        <v>-4.6900000000001132</v>
      </c>
      <c r="I546" s="4">
        <f t="shared" si="83"/>
        <v>0</v>
      </c>
      <c r="J546" s="21">
        <f t="shared" si="87"/>
        <v>-4.6900000000001132</v>
      </c>
      <c r="K546" s="3">
        <f t="shared" si="84"/>
        <v>0</v>
      </c>
      <c r="L546" s="3">
        <f t="shared" si="88"/>
        <v>-4.6900000000001132</v>
      </c>
      <c r="M546" s="4">
        <f t="shared" si="85"/>
        <v>0</v>
      </c>
    </row>
    <row r="547" spans="2:13" x14ac:dyDescent="0.25">
      <c r="B547" s="21">
        <f t="shared" si="86"/>
        <v>-4.6800000000001134</v>
      </c>
      <c r="C547" s="3">
        <f t="shared" si="80"/>
        <v>20.582400000001176</v>
      </c>
      <c r="D547" s="3">
        <f t="shared" si="86"/>
        <v>-4.6800000000001134</v>
      </c>
      <c r="E547" s="4">
        <f t="shared" si="81"/>
        <v>4.5367830012026333</v>
      </c>
      <c r="F547" s="21">
        <f t="shared" si="86"/>
        <v>-4.6800000000001134</v>
      </c>
      <c r="G547" s="3">
        <f t="shared" si="79"/>
        <v>0</v>
      </c>
      <c r="H547" s="3">
        <f t="shared" si="86"/>
        <v>-4.6800000000001134</v>
      </c>
      <c r="I547" s="4">
        <f t="shared" si="83"/>
        <v>0</v>
      </c>
      <c r="J547" s="21">
        <f t="shared" si="87"/>
        <v>-4.6800000000001134</v>
      </c>
      <c r="K547" s="3">
        <f t="shared" si="84"/>
        <v>0</v>
      </c>
      <c r="L547" s="3">
        <f t="shared" si="88"/>
        <v>-4.6800000000001134</v>
      </c>
      <c r="M547" s="4">
        <f t="shared" si="85"/>
        <v>0</v>
      </c>
    </row>
    <row r="548" spans="2:13" x14ac:dyDescent="0.25">
      <c r="B548" s="21">
        <f t="shared" si="86"/>
        <v>-4.6700000000001136</v>
      </c>
      <c r="C548" s="3">
        <f t="shared" si="80"/>
        <v>20.478900000001175</v>
      </c>
      <c r="D548" s="3">
        <f t="shared" si="86"/>
        <v>-4.6700000000001136</v>
      </c>
      <c r="E548" s="4">
        <f t="shared" si="81"/>
        <v>4.525361863984048</v>
      </c>
      <c r="F548" s="21">
        <f t="shared" si="86"/>
        <v>-4.6700000000001136</v>
      </c>
      <c r="G548" s="3">
        <f t="shared" si="79"/>
        <v>0</v>
      </c>
      <c r="H548" s="3">
        <f t="shared" si="86"/>
        <v>-4.6700000000001136</v>
      </c>
      <c r="I548" s="4">
        <f t="shared" si="83"/>
        <v>0</v>
      </c>
      <c r="J548" s="21">
        <f t="shared" si="87"/>
        <v>-4.6700000000001136</v>
      </c>
      <c r="K548" s="3">
        <f t="shared" si="84"/>
        <v>0</v>
      </c>
      <c r="L548" s="3">
        <f t="shared" si="88"/>
        <v>-4.6700000000001136</v>
      </c>
      <c r="M548" s="4">
        <f t="shared" si="85"/>
        <v>0</v>
      </c>
    </row>
    <row r="549" spans="2:13" x14ac:dyDescent="0.25">
      <c r="B549" s="21">
        <f t="shared" si="86"/>
        <v>-4.6600000000001138</v>
      </c>
      <c r="C549" s="3">
        <f t="shared" si="80"/>
        <v>20.375600000001175</v>
      </c>
      <c r="D549" s="3">
        <f t="shared" si="86"/>
        <v>-4.6600000000001138</v>
      </c>
      <c r="E549" s="4">
        <f t="shared" si="81"/>
        <v>4.5139339826808689</v>
      </c>
      <c r="F549" s="21">
        <f t="shared" si="86"/>
        <v>-4.6600000000001138</v>
      </c>
      <c r="G549" s="3">
        <f t="shared" si="79"/>
        <v>0</v>
      </c>
      <c r="H549" s="3">
        <f t="shared" si="86"/>
        <v>-4.6600000000001138</v>
      </c>
      <c r="I549" s="4">
        <f t="shared" si="83"/>
        <v>0</v>
      </c>
      <c r="J549" s="21">
        <f t="shared" si="87"/>
        <v>-4.6600000000001138</v>
      </c>
      <c r="K549" s="3">
        <f t="shared" si="84"/>
        <v>0</v>
      </c>
      <c r="L549" s="3">
        <f t="shared" si="88"/>
        <v>-4.6600000000001138</v>
      </c>
      <c r="M549" s="4">
        <f t="shared" si="85"/>
        <v>0</v>
      </c>
    </row>
    <row r="550" spans="2:13" x14ac:dyDescent="0.25">
      <c r="B550" s="21">
        <f t="shared" si="86"/>
        <v>-4.650000000000114</v>
      </c>
      <c r="C550" s="3">
        <f t="shared" si="80"/>
        <v>20.272500000001173</v>
      </c>
      <c r="D550" s="3">
        <f t="shared" si="86"/>
        <v>-4.650000000000114</v>
      </c>
      <c r="E550" s="4">
        <f t="shared" si="81"/>
        <v>4.5024993059412202</v>
      </c>
      <c r="F550" s="21">
        <f t="shared" si="86"/>
        <v>-4.650000000000114</v>
      </c>
      <c r="G550" s="3">
        <f t="shared" si="79"/>
        <v>0</v>
      </c>
      <c r="H550" s="3">
        <f t="shared" si="86"/>
        <v>-4.650000000000114</v>
      </c>
      <c r="I550" s="4">
        <f t="shared" si="83"/>
        <v>0</v>
      </c>
      <c r="J550" s="21">
        <f t="shared" si="87"/>
        <v>-4.650000000000114</v>
      </c>
      <c r="K550" s="3">
        <f t="shared" si="84"/>
        <v>0</v>
      </c>
      <c r="L550" s="3">
        <f t="shared" si="88"/>
        <v>-4.650000000000114</v>
      </c>
      <c r="M550" s="4">
        <f t="shared" si="85"/>
        <v>0</v>
      </c>
    </row>
    <row r="551" spans="2:13" x14ac:dyDescent="0.25">
      <c r="B551" s="21">
        <f t="shared" si="86"/>
        <v>-4.6400000000001143</v>
      </c>
      <c r="C551" s="3">
        <f t="shared" si="80"/>
        <v>20.169600000001175</v>
      </c>
      <c r="D551" s="3">
        <f t="shared" si="86"/>
        <v>-4.6400000000001143</v>
      </c>
      <c r="E551" s="4">
        <f t="shared" si="81"/>
        <v>4.4910577818595447</v>
      </c>
      <c r="F551" s="21">
        <f t="shared" si="86"/>
        <v>-4.6400000000001143</v>
      </c>
      <c r="G551" s="3">
        <f t="shared" si="79"/>
        <v>0</v>
      </c>
      <c r="H551" s="3">
        <f t="shared" si="86"/>
        <v>-4.6400000000001143</v>
      </c>
      <c r="I551" s="4">
        <f t="shared" si="83"/>
        <v>0</v>
      </c>
      <c r="J551" s="21">
        <f t="shared" si="87"/>
        <v>-4.6400000000001143</v>
      </c>
      <c r="K551" s="3">
        <f t="shared" si="84"/>
        <v>0</v>
      </c>
      <c r="L551" s="3">
        <f t="shared" si="88"/>
        <v>-4.6400000000001143</v>
      </c>
      <c r="M551" s="4">
        <f t="shared" si="85"/>
        <v>0</v>
      </c>
    </row>
    <row r="552" spans="2:13" x14ac:dyDescent="0.25">
      <c r="B552" s="21">
        <f t="shared" si="86"/>
        <v>-4.6300000000001145</v>
      </c>
      <c r="C552" s="3">
        <f t="shared" si="80"/>
        <v>20.066900000001176</v>
      </c>
      <c r="D552" s="3">
        <f t="shared" si="86"/>
        <v>-4.6300000000001145</v>
      </c>
      <c r="E552" s="4">
        <f t="shared" si="81"/>
        <v>4.4796093579687479</v>
      </c>
      <c r="F552" s="21">
        <f t="shared" si="86"/>
        <v>-4.6300000000001145</v>
      </c>
      <c r="G552" s="3">
        <f t="shared" si="79"/>
        <v>0</v>
      </c>
      <c r="H552" s="3">
        <f t="shared" si="86"/>
        <v>-4.6300000000001145</v>
      </c>
      <c r="I552" s="4">
        <f t="shared" si="83"/>
        <v>0</v>
      </c>
      <c r="J552" s="21">
        <f t="shared" si="87"/>
        <v>-4.6300000000001145</v>
      </c>
      <c r="K552" s="3">
        <f t="shared" si="84"/>
        <v>0</v>
      </c>
      <c r="L552" s="3">
        <f t="shared" si="88"/>
        <v>-4.6300000000001145</v>
      </c>
      <c r="M552" s="4">
        <f t="shared" si="85"/>
        <v>0</v>
      </c>
    </row>
    <row r="553" spans="2:13" x14ac:dyDescent="0.25">
      <c r="B553" s="21">
        <f t="shared" si="86"/>
        <v>-4.6200000000001147</v>
      </c>
      <c r="C553" s="3">
        <f t="shared" si="80"/>
        <v>19.964400000001174</v>
      </c>
      <c r="D553" s="3">
        <f t="shared" si="86"/>
        <v>-4.6200000000001147</v>
      </c>
      <c r="E553" s="4">
        <f t="shared" si="81"/>
        <v>4.4681539812322013</v>
      </c>
      <c r="F553" s="21">
        <f t="shared" si="86"/>
        <v>-4.6200000000001147</v>
      </c>
      <c r="G553" s="3">
        <f t="shared" si="79"/>
        <v>0</v>
      </c>
      <c r="H553" s="3">
        <f t="shared" si="86"/>
        <v>-4.6200000000001147</v>
      </c>
      <c r="I553" s="4">
        <f t="shared" si="83"/>
        <v>0</v>
      </c>
      <c r="J553" s="21">
        <f t="shared" si="87"/>
        <v>-4.6200000000001147</v>
      </c>
      <c r="K553" s="3">
        <f t="shared" si="84"/>
        <v>0</v>
      </c>
      <c r="L553" s="3">
        <f t="shared" si="88"/>
        <v>-4.6200000000001147</v>
      </c>
      <c r="M553" s="4">
        <f t="shared" si="85"/>
        <v>0</v>
      </c>
    </row>
    <row r="554" spans="2:13" x14ac:dyDescent="0.25">
      <c r="B554" s="21">
        <f t="shared" si="86"/>
        <v>-4.6100000000001149</v>
      </c>
      <c r="C554" s="3">
        <f t="shared" si="80"/>
        <v>19.862100000001178</v>
      </c>
      <c r="D554" s="3">
        <f t="shared" si="86"/>
        <v>-4.6100000000001149</v>
      </c>
      <c r="E554" s="4">
        <f t="shared" si="81"/>
        <v>4.4566915980356079</v>
      </c>
      <c r="F554" s="21">
        <f t="shared" si="86"/>
        <v>-4.6100000000001149</v>
      </c>
      <c r="G554" s="3">
        <f t="shared" si="79"/>
        <v>0</v>
      </c>
      <c r="H554" s="3">
        <f t="shared" si="86"/>
        <v>-4.6100000000001149</v>
      </c>
      <c r="I554" s="4">
        <f t="shared" si="83"/>
        <v>0</v>
      </c>
      <c r="J554" s="21">
        <f t="shared" si="87"/>
        <v>-4.6100000000001149</v>
      </c>
      <c r="K554" s="3">
        <f t="shared" si="84"/>
        <v>0</v>
      </c>
      <c r="L554" s="3">
        <f t="shared" si="88"/>
        <v>-4.6100000000001149</v>
      </c>
      <c r="M554" s="4">
        <f t="shared" si="85"/>
        <v>0</v>
      </c>
    </row>
    <row r="555" spans="2:13" x14ac:dyDescent="0.25">
      <c r="B555" s="21">
        <f t="shared" si="86"/>
        <v>-4.6000000000001151</v>
      </c>
      <c r="C555" s="3">
        <f t="shared" si="80"/>
        <v>19.760000000001174</v>
      </c>
      <c r="D555" s="3">
        <f t="shared" si="86"/>
        <v>-4.6000000000001151</v>
      </c>
      <c r="E555" s="4">
        <f t="shared" si="81"/>
        <v>4.4452221541787056</v>
      </c>
      <c r="F555" s="21">
        <f t="shared" si="86"/>
        <v>-4.6000000000001151</v>
      </c>
      <c r="G555" s="3">
        <f t="shared" si="79"/>
        <v>0</v>
      </c>
      <c r="H555" s="3">
        <f t="shared" si="86"/>
        <v>-4.6000000000001151</v>
      </c>
      <c r="I555" s="4">
        <f t="shared" si="83"/>
        <v>0</v>
      </c>
      <c r="J555" s="21">
        <f t="shared" si="87"/>
        <v>-4.6000000000001151</v>
      </c>
      <c r="K555" s="3">
        <f t="shared" si="84"/>
        <v>0</v>
      </c>
      <c r="L555" s="3">
        <f t="shared" si="88"/>
        <v>-4.6000000000001151</v>
      </c>
      <c r="M555" s="4">
        <f t="shared" si="85"/>
        <v>0</v>
      </c>
    </row>
    <row r="556" spans="2:13" x14ac:dyDescent="0.25">
      <c r="B556" s="21">
        <f t="shared" si="86"/>
        <v>-4.5900000000001153</v>
      </c>
      <c r="C556" s="3">
        <f t="shared" si="80"/>
        <v>19.658100000001177</v>
      </c>
      <c r="D556" s="3">
        <f t="shared" si="86"/>
        <v>-4.5900000000001153</v>
      </c>
      <c r="E556" s="4">
        <f t="shared" si="81"/>
        <v>4.4337455948668474</v>
      </c>
      <c r="F556" s="21">
        <f t="shared" si="86"/>
        <v>-4.5900000000001153</v>
      </c>
      <c r="G556" s="3">
        <f t="shared" si="79"/>
        <v>0</v>
      </c>
      <c r="H556" s="3">
        <f t="shared" si="86"/>
        <v>-4.5900000000001153</v>
      </c>
      <c r="I556" s="4">
        <f t="shared" si="83"/>
        <v>0</v>
      </c>
      <c r="J556" s="21">
        <f t="shared" si="87"/>
        <v>-4.5900000000001153</v>
      </c>
      <c r="K556" s="3">
        <f t="shared" si="84"/>
        <v>0</v>
      </c>
      <c r="L556" s="3">
        <f t="shared" si="88"/>
        <v>-4.5900000000001153</v>
      </c>
      <c r="M556" s="4">
        <f t="shared" si="85"/>
        <v>0</v>
      </c>
    </row>
    <row r="557" spans="2:13" x14ac:dyDescent="0.25">
      <c r="B557" s="21">
        <f t="shared" si="86"/>
        <v>-4.5800000000001155</v>
      </c>
      <c r="C557" s="3">
        <f t="shared" si="80"/>
        <v>19.556400000001172</v>
      </c>
      <c r="D557" s="3">
        <f t="shared" si="86"/>
        <v>-4.5800000000001155</v>
      </c>
      <c r="E557" s="4">
        <f t="shared" si="81"/>
        <v>4.4222618647024028</v>
      </c>
      <c r="F557" s="21">
        <f t="shared" si="86"/>
        <v>-4.5800000000001155</v>
      </c>
      <c r="G557" s="3">
        <f t="shared" si="79"/>
        <v>0</v>
      </c>
      <c r="H557" s="3">
        <f t="shared" si="86"/>
        <v>-4.5800000000001155</v>
      </c>
      <c r="I557" s="4">
        <f t="shared" si="83"/>
        <v>0</v>
      </c>
      <c r="J557" s="21">
        <f t="shared" si="87"/>
        <v>-4.5800000000001155</v>
      </c>
      <c r="K557" s="3">
        <f t="shared" si="84"/>
        <v>0</v>
      </c>
      <c r="L557" s="3">
        <f t="shared" si="88"/>
        <v>-4.5800000000001155</v>
      </c>
      <c r="M557" s="4">
        <f t="shared" si="85"/>
        <v>0</v>
      </c>
    </row>
    <row r="558" spans="2:13" x14ac:dyDescent="0.25">
      <c r="B558" s="21">
        <f t="shared" si="86"/>
        <v>-4.5700000000001157</v>
      </c>
      <c r="C558" s="3">
        <f t="shared" si="80"/>
        <v>19.454900000001174</v>
      </c>
      <c r="D558" s="3">
        <f t="shared" si="86"/>
        <v>-4.5700000000001157</v>
      </c>
      <c r="E558" s="4">
        <f t="shared" si="81"/>
        <v>4.4107709076760235</v>
      </c>
      <c r="F558" s="21">
        <f t="shared" si="86"/>
        <v>-4.5700000000001157</v>
      </c>
      <c r="G558" s="3">
        <f t="shared" si="79"/>
        <v>0</v>
      </c>
      <c r="H558" s="3">
        <f t="shared" si="86"/>
        <v>-4.5700000000001157</v>
      </c>
      <c r="I558" s="4">
        <f t="shared" si="83"/>
        <v>0</v>
      </c>
      <c r="J558" s="21">
        <f t="shared" si="87"/>
        <v>-4.5700000000001157</v>
      </c>
      <c r="K558" s="3">
        <f t="shared" si="84"/>
        <v>0</v>
      </c>
      <c r="L558" s="3">
        <f t="shared" si="88"/>
        <v>-4.5700000000001157</v>
      </c>
      <c r="M558" s="4">
        <f t="shared" si="85"/>
        <v>0</v>
      </c>
    </row>
    <row r="559" spans="2:13" x14ac:dyDescent="0.25">
      <c r="B559" s="21">
        <f t="shared" si="86"/>
        <v>-4.560000000000116</v>
      </c>
      <c r="C559" s="3">
        <f t="shared" si="80"/>
        <v>19.353600000001173</v>
      </c>
      <c r="D559" s="3">
        <f t="shared" si="86"/>
        <v>-4.560000000000116</v>
      </c>
      <c r="E559" s="4">
        <f t="shared" si="81"/>
        <v>4.3992726671577396</v>
      </c>
      <c r="F559" s="21">
        <f t="shared" si="86"/>
        <v>-4.560000000000116</v>
      </c>
      <c r="G559" s="3">
        <f t="shared" si="79"/>
        <v>0</v>
      </c>
      <c r="H559" s="3">
        <f t="shared" si="86"/>
        <v>-4.560000000000116</v>
      </c>
      <c r="I559" s="4">
        <f t="shared" si="83"/>
        <v>0</v>
      </c>
      <c r="J559" s="21">
        <f t="shared" si="87"/>
        <v>-4.560000000000116</v>
      </c>
      <c r="K559" s="3">
        <f t="shared" si="84"/>
        <v>0</v>
      </c>
      <c r="L559" s="3">
        <f t="shared" si="88"/>
        <v>-4.560000000000116</v>
      </c>
      <c r="M559" s="4">
        <f t="shared" si="85"/>
        <v>0</v>
      </c>
    </row>
    <row r="560" spans="2:13" x14ac:dyDescent="0.25">
      <c r="B560" s="21">
        <f t="shared" si="86"/>
        <v>-4.5500000000001162</v>
      </c>
      <c r="C560" s="3">
        <f t="shared" si="80"/>
        <v>19.25250000000117</v>
      </c>
      <c r="D560" s="3">
        <f t="shared" si="86"/>
        <v>-4.5500000000001162</v>
      </c>
      <c r="E560" s="4">
        <f t="shared" si="81"/>
        <v>4.387767085887897</v>
      </c>
      <c r="F560" s="21">
        <f t="shared" si="86"/>
        <v>-4.5500000000001162</v>
      </c>
      <c r="G560" s="3">
        <f t="shared" si="79"/>
        <v>0</v>
      </c>
      <c r="H560" s="3">
        <f t="shared" si="86"/>
        <v>-4.5500000000001162</v>
      </c>
      <c r="I560" s="4">
        <f t="shared" si="83"/>
        <v>0</v>
      </c>
      <c r="J560" s="21">
        <f t="shared" si="87"/>
        <v>-4.5500000000001162</v>
      </c>
      <c r="K560" s="3">
        <f t="shared" si="84"/>
        <v>0</v>
      </c>
      <c r="L560" s="3">
        <f t="shared" si="88"/>
        <v>-4.5500000000001162</v>
      </c>
      <c r="M560" s="4">
        <f t="shared" si="85"/>
        <v>0</v>
      </c>
    </row>
    <row r="561" spans="2:13" x14ac:dyDescent="0.25">
      <c r="B561" s="21">
        <f t="shared" si="86"/>
        <v>-4.5400000000001164</v>
      </c>
      <c r="C561" s="3">
        <f t="shared" si="80"/>
        <v>19.151600000001174</v>
      </c>
      <c r="D561" s="3">
        <f t="shared" si="86"/>
        <v>-4.5400000000001164</v>
      </c>
      <c r="E561" s="4">
        <f t="shared" si="81"/>
        <v>4.3762541059679307</v>
      </c>
      <c r="F561" s="21">
        <f t="shared" si="86"/>
        <v>-4.5400000000001164</v>
      </c>
      <c r="G561" s="3">
        <f t="shared" si="79"/>
        <v>0</v>
      </c>
      <c r="H561" s="3">
        <f t="shared" si="86"/>
        <v>-4.5400000000001164</v>
      </c>
      <c r="I561" s="4">
        <f t="shared" si="83"/>
        <v>0</v>
      </c>
      <c r="J561" s="21">
        <f t="shared" si="87"/>
        <v>-4.5400000000001164</v>
      </c>
      <c r="K561" s="3">
        <f t="shared" si="84"/>
        <v>0</v>
      </c>
      <c r="L561" s="3">
        <f t="shared" si="88"/>
        <v>-4.5400000000001164</v>
      </c>
      <c r="M561" s="4">
        <f t="shared" si="85"/>
        <v>0</v>
      </c>
    </row>
    <row r="562" spans="2:13" x14ac:dyDescent="0.25">
      <c r="B562" s="21">
        <f t="shared" si="86"/>
        <v>-4.5300000000001166</v>
      </c>
      <c r="C562" s="3">
        <f t="shared" si="80"/>
        <v>19.050900000001171</v>
      </c>
      <c r="D562" s="3">
        <f t="shared" si="86"/>
        <v>-4.5300000000001166</v>
      </c>
      <c r="E562" s="4">
        <f t="shared" si="81"/>
        <v>4.3647336688509615</v>
      </c>
      <c r="F562" s="21">
        <f t="shared" si="86"/>
        <v>-4.5300000000001166</v>
      </c>
      <c r="G562" s="3">
        <f t="shared" si="79"/>
        <v>0</v>
      </c>
      <c r="H562" s="3">
        <f t="shared" si="86"/>
        <v>-4.5300000000001166</v>
      </c>
      <c r="I562" s="4">
        <f t="shared" si="83"/>
        <v>0</v>
      </c>
      <c r="J562" s="21">
        <f t="shared" si="87"/>
        <v>-4.5300000000001166</v>
      </c>
      <c r="K562" s="3">
        <f t="shared" si="84"/>
        <v>0</v>
      </c>
      <c r="L562" s="3">
        <f t="shared" si="88"/>
        <v>-4.5300000000001166</v>
      </c>
      <c r="M562" s="4">
        <f t="shared" si="85"/>
        <v>0</v>
      </c>
    </row>
    <row r="563" spans="2:13" x14ac:dyDescent="0.25">
      <c r="B563" s="21">
        <f t="shared" si="86"/>
        <v>-4.5200000000001168</v>
      </c>
      <c r="C563" s="3">
        <f t="shared" si="80"/>
        <v>18.950400000001174</v>
      </c>
      <c r="D563" s="3">
        <f t="shared" si="86"/>
        <v>-4.5200000000001168</v>
      </c>
      <c r="E563" s="4">
        <f t="shared" si="81"/>
        <v>4.3532057153322281</v>
      </c>
      <c r="F563" s="21">
        <f t="shared" si="86"/>
        <v>-4.5200000000001168</v>
      </c>
      <c r="G563" s="3">
        <f t="shared" si="79"/>
        <v>0</v>
      </c>
      <c r="H563" s="3">
        <f t="shared" si="86"/>
        <v>-4.5200000000001168</v>
      </c>
      <c r="I563" s="4">
        <f t="shared" si="83"/>
        <v>0</v>
      </c>
      <c r="J563" s="21">
        <f t="shared" si="87"/>
        <v>-4.5200000000001168</v>
      </c>
      <c r="K563" s="3">
        <f t="shared" si="84"/>
        <v>0</v>
      </c>
      <c r="L563" s="3">
        <f t="shared" si="88"/>
        <v>-4.5200000000001168</v>
      </c>
      <c r="M563" s="4">
        <f t="shared" si="85"/>
        <v>0</v>
      </c>
    </row>
    <row r="564" spans="2:13" x14ac:dyDescent="0.25">
      <c r="B564" s="21">
        <f t="shared" si="86"/>
        <v>-4.510000000000117</v>
      </c>
      <c r="C564" s="3">
        <f t="shared" si="80"/>
        <v>18.85010000000117</v>
      </c>
      <c r="D564" s="3">
        <f t="shared" si="86"/>
        <v>-4.510000000000117</v>
      </c>
      <c r="E564" s="4">
        <f t="shared" si="81"/>
        <v>4.3416701855393356</v>
      </c>
      <c r="F564" s="21">
        <f t="shared" si="86"/>
        <v>-4.510000000000117</v>
      </c>
      <c r="G564" s="3">
        <f t="shared" si="79"/>
        <v>0</v>
      </c>
      <c r="H564" s="3">
        <f t="shared" si="86"/>
        <v>-4.510000000000117</v>
      </c>
      <c r="I564" s="4">
        <f t="shared" si="83"/>
        <v>0</v>
      </c>
      <c r="J564" s="21">
        <f t="shared" si="87"/>
        <v>-4.510000000000117</v>
      </c>
      <c r="K564" s="3">
        <f t="shared" si="84"/>
        <v>0</v>
      </c>
      <c r="L564" s="3">
        <f t="shared" si="88"/>
        <v>-4.510000000000117</v>
      </c>
      <c r="M564" s="4">
        <f t="shared" si="85"/>
        <v>0</v>
      </c>
    </row>
    <row r="565" spans="2:13" x14ac:dyDescent="0.25">
      <c r="B565" s="21">
        <f t="shared" si="86"/>
        <v>-4.5000000000001172</v>
      </c>
      <c r="C565" s="3">
        <f t="shared" si="80"/>
        <v>18.750000000001172</v>
      </c>
      <c r="D565" s="3">
        <f t="shared" si="86"/>
        <v>-4.5000000000001172</v>
      </c>
      <c r="E565" s="4">
        <f t="shared" si="81"/>
        <v>4.3301270189223287</v>
      </c>
      <c r="F565" s="21">
        <f t="shared" si="86"/>
        <v>-4.5000000000001172</v>
      </c>
      <c r="G565" s="3">
        <f t="shared" si="79"/>
        <v>0</v>
      </c>
      <c r="H565" s="3">
        <f t="shared" si="86"/>
        <v>-4.5000000000001172</v>
      </c>
      <c r="I565" s="4">
        <f t="shared" si="83"/>
        <v>0</v>
      </c>
      <c r="J565" s="21">
        <f t="shared" si="87"/>
        <v>-4.5000000000001172</v>
      </c>
      <c r="K565" s="3">
        <f t="shared" si="84"/>
        <v>0</v>
      </c>
      <c r="L565" s="3">
        <f t="shared" si="88"/>
        <v>-4.5000000000001172</v>
      </c>
      <c r="M565" s="4">
        <f t="shared" si="85"/>
        <v>0</v>
      </c>
    </row>
    <row r="566" spans="2:13" x14ac:dyDescent="0.25">
      <c r="B566" s="21">
        <f t="shared" si="86"/>
        <v>-4.4900000000001175</v>
      </c>
      <c r="C566" s="3">
        <f t="shared" si="80"/>
        <v>18.650100000001174</v>
      </c>
      <c r="D566" s="3">
        <f t="shared" si="86"/>
        <v>-4.4900000000001175</v>
      </c>
      <c r="E566" s="4">
        <f t="shared" si="81"/>
        <v>4.3185761542435692</v>
      </c>
      <c r="F566" s="21">
        <f t="shared" si="86"/>
        <v>-4.4900000000001175</v>
      </c>
      <c r="G566" s="3">
        <f t="shared" si="79"/>
        <v>0</v>
      </c>
      <c r="H566" s="3">
        <f t="shared" si="86"/>
        <v>-4.4900000000001175</v>
      </c>
      <c r="I566" s="4">
        <f t="shared" si="83"/>
        <v>0</v>
      </c>
      <c r="J566" s="21">
        <f t="shared" si="87"/>
        <v>-4.4900000000001175</v>
      </c>
      <c r="K566" s="3">
        <f t="shared" si="84"/>
        <v>0</v>
      </c>
      <c r="L566" s="3">
        <f t="shared" si="88"/>
        <v>-4.4900000000001175</v>
      </c>
      <c r="M566" s="4">
        <f t="shared" si="85"/>
        <v>0</v>
      </c>
    </row>
    <row r="567" spans="2:13" x14ac:dyDescent="0.25">
      <c r="B567" s="21">
        <f t="shared" si="86"/>
        <v>-4.4800000000001177</v>
      </c>
      <c r="C567" s="3">
        <f t="shared" si="80"/>
        <v>18.550400000001172</v>
      </c>
      <c r="D567" s="3">
        <f t="shared" si="86"/>
        <v>-4.4800000000001177</v>
      </c>
      <c r="E567" s="4">
        <f t="shared" si="81"/>
        <v>4.3070175295674353</v>
      </c>
      <c r="F567" s="21">
        <f t="shared" si="86"/>
        <v>-4.4800000000001177</v>
      </c>
      <c r="G567" s="3">
        <f t="shared" si="79"/>
        <v>0</v>
      </c>
      <c r="H567" s="3">
        <f t="shared" si="86"/>
        <v>-4.4800000000001177</v>
      </c>
      <c r="I567" s="4">
        <f t="shared" si="83"/>
        <v>0</v>
      </c>
      <c r="J567" s="21">
        <f t="shared" si="87"/>
        <v>-4.4800000000001177</v>
      </c>
      <c r="K567" s="3">
        <f t="shared" si="84"/>
        <v>0</v>
      </c>
      <c r="L567" s="3">
        <f t="shared" si="88"/>
        <v>-4.4800000000001177</v>
      </c>
      <c r="M567" s="4">
        <f t="shared" si="85"/>
        <v>0</v>
      </c>
    </row>
    <row r="568" spans="2:13" x14ac:dyDescent="0.25">
      <c r="B568" s="21">
        <f t="shared" si="86"/>
        <v>-4.4700000000001179</v>
      </c>
      <c r="C568" s="3">
        <f t="shared" si="80"/>
        <v>18.45090000000117</v>
      </c>
      <c r="D568" s="3">
        <f t="shared" si="86"/>
        <v>-4.4700000000001179</v>
      </c>
      <c r="E568" s="4">
        <f t="shared" si="81"/>
        <v>4.295451082249822</v>
      </c>
      <c r="F568" s="21">
        <f t="shared" si="86"/>
        <v>-4.4700000000001179</v>
      </c>
      <c r="G568" s="3">
        <f t="shared" si="79"/>
        <v>0</v>
      </c>
      <c r="H568" s="3">
        <f t="shared" si="86"/>
        <v>-4.4700000000001179</v>
      </c>
      <c r="I568" s="4">
        <f t="shared" si="83"/>
        <v>0</v>
      </c>
      <c r="J568" s="21">
        <f t="shared" si="87"/>
        <v>-4.4700000000001179</v>
      </c>
      <c r="K568" s="3">
        <f t="shared" si="84"/>
        <v>0</v>
      </c>
      <c r="L568" s="3">
        <f t="shared" si="88"/>
        <v>-4.4700000000001179</v>
      </c>
      <c r="M568" s="4">
        <f t="shared" si="85"/>
        <v>0</v>
      </c>
    </row>
    <row r="569" spans="2:13" x14ac:dyDescent="0.25">
      <c r="B569" s="21">
        <f t="shared" si="86"/>
        <v>-4.4600000000001181</v>
      </c>
      <c r="C569" s="3">
        <f t="shared" si="80"/>
        <v>18.35160000000117</v>
      </c>
      <c r="D569" s="3">
        <f t="shared" si="86"/>
        <v>-4.4600000000001181</v>
      </c>
      <c r="E569" s="4">
        <f t="shared" si="81"/>
        <v>4.2838767489274447</v>
      </c>
      <c r="F569" s="21">
        <f t="shared" si="86"/>
        <v>-4.4600000000001181</v>
      </c>
      <c r="G569" s="3">
        <f t="shared" si="79"/>
        <v>0</v>
      </c>
      <c r="H569" s="3">
        <f t="shared" si="86"/>
        <v>-4.4600000000001181</v>
      </c>
      <c r="I569" s="4">
        <f t="shared" si="83"/>
        <v>0</v>
      </c>
      <c r="J569" s="21">
        <f t="shared" si="87"/>
        <v>-4.4600000000001181</v>
      </c>
      <c r="K569" s="3">
        <f t="shared" si="84"/>
        <v>0</v>
      </c>
      <c r="L569" s="3">
        <f t="shared" si="88"/>
        <v>-4.4600000000001181</v>
      </c>
      <c r="M569" s="4">
        <f t="shared" si="85"/>
        <v>0</v>
      </c>
    </row>
    <row r="570" spans="2:13" x14ac:dyDescent="0.25">
      <c r="B570" s="21">
        <f t="shared" si="86"/>
        <v>-4.4500000000001183</v>
      </c>
      <c r="C570" s="3">
        <f t="shared" si="80"/>
        <v>18.25250000000117</v>
      </c>
      <c r="D570" s="3">
        <f t="shared" si="86"/>
        <v>-4.4500000000001183</v>
      </c>
      <c r="E570" s="4">
        <f t="shared" si="81"/>
        <v>4.272294465506933</v>
      </c>
      <c r="F570" s="21">
        <f t="shared" si="86"/>
        <v>-4.4500000000001183</v>
      </c>
      <c r="G570" s="3">
        <f t="shared" si="79"/>
        <v>0</v>
      </c>
      <c r="H570" s="3">
        <f t="shared" si="86"/>
        <v>-4.4500000000001183</v>
      </c>
      <c r="I570" s="4">
        <f t="shared" si="83"/>
        <v>0</v>
      </c>
      <c r="J570" s="21">
        <f t="shared" si="87"/>
        <v>-4.4500000000001183</v>
      </c>
      <c r="K570" s="3">
        <f t="shared" si="84"/>
        <v>0</v>
      </c>
      <c r="L570" s="3">
        <f t="shared" si="88"/>
        <v>-4.4500000000001183</v>
      </c>
      <c r="M570" s="4">
        <f t="shared" si="85"/>
        <v>0</v>
      </c>
    </row>
    <row r="571" spans="2:13" x14ac:dyDescent="0.25">
      <c r="B571" s="21">
        <f t="shared" si="86"/>
        <v>-4.4400000000001185</v>
      </c>
      <c r="C571" s="3">
        <f t="shared" si="80"/>
        <v>18.15360000000117</v>
      </c>
      <c r="D571" s="3">
        <f t="shared" si="86"/>
        <v>-4.4400000000001185</v>
      </c>
      <c r="E571" s="4">
        <f t="shared" si="81"/>
        <v>4.2607041671537313</v>
      </c>
      <c r="F571" s="21">
        <f t="shared" si="86"/>
        <v>-4.4400000000001185</v>
      </c>
      <c r="G571" s="3">
        <f t="shared" si="79"/>
        <v>0</v>
      </c>
      <c r="H571" s="3">
        <f t="shared" si="86"/>
        <v>-4.4400000000001185</v>
      </c>
      <c r="I571" s="4">
        <f t="shared" si="83"/>
        <v>0</v>
      </c>
      <c r="J571" s="21">
        <f t="shared" si="87"/>
        <v>-4.4400000000001185</v>
      </c>
      <c r="K571" s="3">
        <f t="shared" si="84"/>
        <v>0</v>
      </c>
      <c r="L571" s="3">
        <f t="shared" si="88"/>
        <v>-4.4400000000001185</v>
      </c>
      <c r="M571" s="4">
        <f t="shared" si="85"/>
        <v>0</v>
      </c>
    </row>
    <row r="572" spans="2:13" x14ac:dyDescent="0.25">
      <c r="B572" s="21">
        <f t="shared" si="86"/>
        <v>-4.4300000000001187</v>
      </c>
      <c r="C572" s="3">
        <f t="shared" si="80"/>
        <v>18.054900000001169</v>
      </c>
      <c r="D572" s="3">
        <f t="shared" si="86"/>
        <v>-4.4300000000001187</v>
      </c>
      <c r="E572" s="4">
        <f t="shared" si="81"/>
        <v>4.2491057882807732</v>
      </c>
      <c r="F572" s="21">
        <f t="shared" si="86"/>
        <v>-4.4300000000001187</v>
      </c>
      <c r="G572" s="3">
        <f t="shared" si="79"/>
        <v>0</v>
      </c>
      <c r="H572" s="3">
        <f t="shared" si="86"/>
        <v>-4.4300000000001187</v>
      </c>
      <c r="I572" s="4">
        <f t="shared" si="83"/>
        <v>0</v>
      </c>
      <c r="J572" s="21">
        <f t="shared" si="87"/>
        <v>-4.4300000000001187</v>
      </c>
      <c r="K572" s="3">
        <f t="shared" si="84"/>
        <v>0</v>
      </c>
      <c r="L572" s="3">
        <f t="shared" si="88"/>
        <v>-4.4300000000001187</v>
      </c>
      <c r="M572" s="4">
        <f t="shared" si="85"/>
        <v>0</v>
      </c>
    </row>
    <row r="573" spans="2:13" x14ac:dyDescent="0.25">
      <c r="B573" s="21">
        <f t="shared" si="86"/>
        <v>-4.4200000000001189</v>
      </c>
      <c r="C573" s="3">
        <f t="shared" si="80"/>
        <v>17.956400000001171</v>
      </c>
      <c r="D573" s="3">
        <f t="shared" si="86"/>
        <v>-4.4200000000001189</v>
      </c>
      <c r="E573" s="4">
        <f t="shared" si="81"/>
        <v>4.2374992625369474</v>
      </c>
      <c r="F573" s="21">
        <f t="shared" si="86"/>
        <v>-4.4200000000001189</v>
      </c>
      <c r="G573" s="3">
        <f t="shared" si="79"/>
        <v>0</v>
      </c>
      <c r="H573" s="3">
        <f t="shared" si="86"/>
        <v>-4.4200000000001189</v>
      </c>
      <c r="I573" s="4">
        <f t="shared" si="83"/>
        <v>0</v>
      </c>
      <c r="J573" s="21">
        <f t="shared" si="87"/>
        <v>-4.4200000000001189</v>
      </c>
      <c r="K573" s="3">
        <f t="shared" si="84"/>
        <v>0</v>
      </c>
      <c r="L573" s="3">
        <f t="shared" si="88"/>
        <v>-4.4200000000001189</v>
      </c>
      <c r="M573" s="4">
        <f t="shared" si="85"/>
        <v>0</v>
      </c>
    </row>
    <row r="574" spans="2:13" x14ac:dyDescent="0.25">
      <c r="B574" s="21">
        <f t="shared" si="86"/>
        <v>-4.4100000000001192</v>
      </c>
      <c r="C574" s="3">
        <f t="shared" si="80"/>
        <v>17.858100000001173</v>
      </c>
      <c r="D574" s="3">
        <f t="shared" si="86"/>
        <v>-4.4100000000001192</v>
      </c>
      <c r="E574" s="4">
        <f t="shared" si="81"/>
        <v>4.2258845227953366</v>
      </c>
      <c r="F574" s="21">
        <f t="shared" si="86"/>
        <v>-4.4100000000001192</v>
      </c>
      <c r="G574" s="3">
        <f t="shared" si="79"/>
        <v>0</v>
      </c>
      <c r="H574" s="3">
        <f t="shared" si="86"/>
        <v>-4.4100000000001192</v>
      </c>
      <c r="I574" s="4">
        <f t="shared" si="83"/>
        <v>0</v>
      </c>
      <c r="J574" s="21">
        <f t="shared" si="87"/>
        <v>-4.4100000000001192</v>
      </c>
      <c r="K574" s="3">
        <f t="shared" si="84"/>
        <v>0</v>
      </c>
      <c r="L574" s="3">
        <f t="shared" si="88"/>
        <v>-4.4100000000001192</v>
      </c>
      <c r="M574" s="4">
        <f t="shared" si="85"/>
        <v>0</v>
      </c>
    </row>
    <row r="575" spans="2:13" x14ac:dyDescent="0.25">
      <c r="B575" s="21">
        <f t="shared" si="86"/>
        <v>-4.4000000000001194</v>
      </c>
      <c r="C575" s="3">
        <f t="shared" si="80"/>
        <v>17.76000000000117</v>
      </c>
      <c r="D575" s="3">
        <f t="shared" si="86"/>
        <v>-4.4000000000001194</v>
      </c>
      <c r="E575" s="4">
        <f t="shared" si="81"/>
        <v>4.2142615011412348</v>
      </c>
      <c r="F575" s="21">
        <f t="shared" si="86"/>
        <v>-4.4000000000001194</v>
      </c>
      <c r="G575" s="3">
        <f t="shared" si="79"/>
        <v>0</v>
      </c>
      <c r="H575" s="3">
        <f t="shared" si="86"/>
        <v>-4.4000000000001194</v>
      </c>
      <c r="I575" s="4">
        <f t="shared" si="83"/>
        <v>0</v>
      </c>
      <c r="J575" s="21">
        <f t="shared" si="87"/>
        <v>-4.4000000000001194</v>
      </c>
      <c r="K575" s="3">
        <f t="shared" si="84"/>
        <v>0</v>
      </c>
      <c r="L575" s="3">
        <f t="shared" si="88"/>
        <v>-4.4000000000001194</v>
      </c>
      <c r="M575" s="4">
        <f t="shared" si="85"/>
        <v>0</v>
      </c>
    </row>
    <row r="576" spans="2:13" x14ac:dyDescent="0.25">
      <c r="B576" s="21">
        <f t="shared" si="86"/>
        <v>-4.3900000000001196</v>
      </c>
      <c r="C576" s="3">
        <f t="shared" si="80"/>
        <v>17.662100000001168</v>
      </c>
      <c r="D576" s="3">
        <f t="shared" si="86"/>
        <v>-4.3900000000001196</v>
      </c>
      <c r="E576" s="4">
        <f t="shared" si="81"/>
        <v>4.2026301288599219</v>
      </c>
      <c r="F576" s="21">
        <f t="shared" si="86"/>
        <v>-4.3900000000001196</v>
      </c>
      <c r="G576" s="3">
        <f t="shared" si="79"/>
        <v>0</v>
      </c>
      <c r="H576" s="3">
        <f t="shared" si="86"/>
        <v>-4.3900000000001196</v>
      </c>
      <c r="I576" s="4">
        <f t="shared" si="83"/>
        <v>0</v>
      </c>
      <c r="J576" s="21">
        <f t="shared" si="87"/>
        <v>-4.3900000000001196</v>
      </c>
      <c r="K576" s="3">
        <f t="shared" si="84"/>
        <v>0</v>
      </c>
      <c r="L576" s="3">
        <f t="shared" si="88"/>
        <v>-4.3900000000001196</v>
      </c>
      <c r="M576" s="4">
        <f t="shared" si="85"/>
        <v>0</v>
      </c>
    </row>
    <row r="577" spans="2:13" x14ac:dyDescent="0.25">
      <c r="B577" s="21">
        <f t="shared" si="86"/>
        <v>-4.3800000000001198</v>
      </c>
      <c r="C577" s="3">
        <f t="shared" si="80"/>
        <v>17.564400000001168</v>
      </c>
      <c r="D577" s="3">
        <f t="shared" si="86"/>
        <v>-4.3800000000001198</v>
      </c>
      <c r="E577" s="4">
        <f t="shared" si="81"/>
        <v>4.1909903364242167</v>
      </c>
      <c r="F577" s="21">
        <f t="shared" si="86"/>
        <v>-4.3800000000001198</v>
      </c>
      <c r="G577" s="3">
        <f t="shared" si="79"/>
        <v>0</v>
      </c>
      <c r="H577" s="3">
        <f t="shared" si="86"/>
        <v>-4.3800000000001198</v>
      </c>
      <c r="I577" s="4">
        <f t="shared" si="83"/>
        <v>0</v>
      </c>
      <c r="J577" s="21">
        <f t="shared" si="87"/>
        <v>-4.3800000000001198</v>
      </c>
      <c r="K577" s="3">
        <f t="shared" si="84"/>
        <v>0</v>
      </c>
      <c r="L577" s="3">
        <f t="shared" si="88"/>
        <v>-4.3800000000001198</v>
      </c>
      <c r="M577" s="4">
        <f t="shared" si="85"/>
        <v>0</v>
      </c>
    </row>
    <row r="578" spans="2:13" x14ac:dyDescent="0.25">
      <c r="B578" s="21">
        <f t="shared" si="86"/>
        <v>-4.37000000000012</v>
      </c>
      <c r="C578" s="3">
        <f t="shared" si="80"/>
        <v>17.466900000001168</v>
      </c>
      <c r="D578" s="3">
        <f t="shared" si="86"/>
        <v>-4.37000000000012</v>
      </c>
      <c r="E578" s="4">
        <f t="shared" si="81"/>
        <v>4.179342053481764</v>
      </c>
      <c r="F578" s="21">
        <f t="shared" si="86"/>
        <v>-4.37000000000012</v>
      </c>
      <c r="G578" s="3">
        <f t="shared" si="79"/>
        <v>0</v>
      </c>
      <c r="H578" s="3">
        <f t="shared" si="86"/>
        <v>-4.37000000000012</v>
      </c>
      <c r="I578" s="4">
        <f t="shared" si="83"/>
        <v>0</v>
      </c>
      <c r="J578" s="21">
        <f t="shared" si="87"/>
        <v>-4.37000000000012</v>
      </c>
      <c r="K578" s="3">
        <f t="shared" si="84"/>
        <v>0</v>
      </c>
      <c r="L578" s="3">
        <f t="shared" si="88"/>
        <v>-4.37000000000012</v>
      </c>
      <c r="M578" s="4">
        <f t="shared" si="85"/>
        <v>0</v>
      </c>
    </row>
    <row r="579" spans="2:13" x14ac:dyDescent="0.25">
      <c r="B579" s="21">
        <f t="shared" si="86"/>
        <v>-4.3600000000001202</v>
      </c>
      <c r="C579" s="3">
        <f t="shared" si="80"/>
        <v>17.369600000001167</v>
      </c>
      <c r="D579" s="3">
        <f t="shared" si="86"/>
        <v>-4.3600000000001202</v>
      </c>
      <c r="E579" s="4">
        <f t="shared" si="81"/>
        <v>4.1676852088420935</v>
      </c>
      <c r="F579" s="21">
        <f t="shared" si="86"/>
        <v>-4.3600000000001202</v>
      </c>
      <c r="G579" s="3">
        <f t="shared" si="79"/>
        <v>0</v>
      </c>
      <c r="H579" s="3">
        <f t="shared" si="86"/>
        <v>-4.3600000000001202</v>
      </c>
      <c r="I579" s="4">
        <f t="shared" si="83"/>
        <v>0</v>
      </c>
      <c r="J579" s="21">
        <f t="shared" si="87"/>
        <v>-4.3600000000001202</v>
      </c>
      <c r="K579" s="3">
        <f t="shared" si="84"/>
        <v>0</v>
      </c>
      <c r="L579" s="3">
        <f t="shared" si="88"/>
        <v>-4.3600000000001202</v>
      </c>
      <c r="M579" s="4">
        <f t="shared" si="85"/>
        <v>0</v>
      </c>
    </row>
    <row r="580" spans="2:13" x14ac:dyDescent="0.25">
      <c r="B580" s="21">
        <f t="shared" si="86"/>
        <v>-4.3500000000001204</v>
      </c>
      <c r="C580" s="3">
        <f t="shared" si="80"/>
        <v>17.272500000001166</v>
      </c>
      <c r="D580" s="3">
        <f t="shared" si="86"/>
        <v>-4.3500000000001204</v>
      </c>
      <c r="E580" s="4">
        <f t="shared" si="81"/>
        <v>4.1560197304634112</v>
      </c>
      <c r="F580" s="21">
        <f t="shared" si="86"/>
        <v>-4.3500000000001204</v>
      </c>
      <c r="G580" s="3">
        <f t="shared" si="79"/>
        <v>0</v>
      </c>
      <c r="H580" s="3">
        <f t="shared" si="86"/>
        <v>-4.3500000000001204</v>
      </c>
      <c r="I580" s="4">
        <f t="shared" si="83"/>
        <v>0</v>
      </c>
      <c r="J580" s="21">
        <f t="shared" si="87"/>
        <v>-4.3500000000001204</v>
      </c>
      <c r="K580" s="3">
        <f t="shared" si="84"/>
        <v>0</v>
      </c>
      <c r="L580" s="3">
        <f t="shared" si="88"/>
        <v>-4.3500000000001204</v>
      </c>
      <c r="M580" s="4">
        <f t="shared" si="85"/>
        <v>0</v>
      </c>
    </row>
    <row r="581" spans="2:13" x14ac:dyDescent="0.25">
      <c r="B581" s="21">
        <f t="shared" si="86"/>
        <v>-4.3400000000001207</v>
      </c>
      <c r="C581" s="3">
        <f t="shared" si="80"/>
        <v>17.175600000001168</v>
      </c>
      <c r="D581" s="3">
        <f t="shared" si="86"/>
        <v>-4.3400000000001207</v>
      </c>
      <c r="E581" s="4">
        <f t="shared" si="81"/>
        <v>4.1443455454391307</v>
      </c>
      <c r="F581" s="21">
        <f t="shared" si="86"/>
        <v>-4.3400000000001207</v>
      </c>
      <c r="G581" s="3">
        <f t="shared" si="79"/>
        <v>0</v>
      </c>
      <c r="H581" s="3">
        <f t="shared" si="86"/>
        <v>-4.3400000000001207</v>
      </c>
      <c r="I581" s="4">
        <f t="shared" si="83"/>
        <v>0</v>
      </c>
      <c r="J581" s="21">
        <f t="shared" si="87"/>
        <v>-4.3400000000001207</v>
      </c>
      <c r="K581" s="3">
        <f t="shared" si="84"/>
        <v>0</v>
      </c>
      <c r="L581" s="3">
        <f t="shared" si="88"/>
        <v>-4.3400000000001207</v>
      </c>
      <c r="M581" s="4">
        <f t="shared" si="85"/>
        <v>0</v>
      </c>
    </row>
    <row r="582" spans="2:13" x14ac:dyDescent="0.25">
      <c r="B582" s="21">
        <f t="shared" si="86"/>
        <v>-4.3300000000001209</v>
      </c>
      <c r="C582" s="3">
        <f t="shared" si="80"/>
        <v>17.07890000000117</v>
      </c>
      <c r="D582" s="3">
        <f t="shared" si="86"/>
        <v>-4.3300000000001209</v>
      </c>
      <c r="E582" s="4">
        <f t="shared" si="81"/>
        <v>4.1326625799841405</v>
      </c>
      <c r="F582" s="21">
        <f t="shared" si="86"/>
        <v>-4.3300000000001209</v>
      </c>
      <c r="G582" s="3">
        <f t="shared" si="79"/>
        <v>0</v>
      </c>
      <c r="H582" s="3">
        <f t="shared" si="86"/>
        <v>-4.3300000000001209</v>
      </c>
      <c r="I582" s="4">
        <f t="shared" si="83"/>
        <v>0</v>
      </c>
      <c r="J582" s="21">
        <f t="shared" si="87"/>
        <v>-4.3300000000001209</v>
      </c>
      <c r="K582" s="3">
        <f t="shared" si="84"/>
        <v>0</v>
      </c>
      <c r="L582" s="3">
        <f t="shared" si="88"/>
        <v>-4.3300000000001209</v>
      </c>
      <c r="M582" s="4">
        <f t="shared" si="85"/>
        <v>0</v>
      </c>
    </row>
    <row r="583" spans="2:13" x14ac:dyDescent="0.25">
      <c r="B583" s="21">
        <f t="shared" si="86"/>
        <v>-4.3200000000001211</v>
      </c>
      <c r="C583" s="3">
        <f t="shared" si="80"/>
        <v>16.982400000001167</v>
      </c>
      <c r="D583" s="3">
        <f t="shared" si="86"/>
        <v>-4.3200000000001211</v>
      </c>
      <c r="E583" s="4">
        <f t="shared" si="81"/>
        <v>4.1209707594207909</v>
      </c>
      <c r="F583" s="21">
        <f t="shared" si="86"/>
        <v>-4.3200000000001211</v>
      </c>
      <c r="G583" s="3">
        <f t="shared" si="79"/>
        <v>0</v>
      </c>
      <c r="H583" s="3">
        <f t="shared" si="86"/>
        <v>-4.3200000000001211</v>
      </c>
      <c r="I583" s="4">
        <f t="shared" si="83"/>
        <v>0</v>
      </c>
      <c r="J583" s="21">
        <f t="shared" si="87"/>
        <v>-4.3200000000001211</v>
      </c>
      <c r="K583" s="3">
        <f t="shared" si="84"/>
        <v>0</v>
      </c>
      <c r="L583" s="3">
        <f t="shared" si="88"/>
        <v>-4.3200000000001211</v>
      </c>
      <c r="M583" s="4">
        <f t="shared" si="85"/>
        <v>0</v>
      </c>
    </row>
    <row r="584" spans="2:13" x14ac:dyDescent="0.25">
      <c r="B584" s="21">
        <f t="shared" si="86"/>
        <v>-4.3100000000001213</v>
      </c>
      <c r="C584" s="3">
        <f t="shared" si="80"/>
        <v>16.886100000001164</v>
      </c>
      <c r="D584" s="3">
        <f t="shared" si="86"/>
        <v>-4.3100000000001213</v>
      </c>
      <c r="E584" s="4">
        <f t="shared" si="81"/>
        <v>4.109270008164609</v>
      </c>
      <c r="F584" s="21">
        <f t="shared" si="86"/>
        <v>-4.3100000000001213</v>
      </c>
      <c r="G584" s="3">
        <f t="shared" si="79"/>
        <v>0</v>
      </c>
      <c r="H584" s="3">
        <f t="shared" si="86"/>
        <v>-4.3100000000001213</v>
      </c>
      <c r="I584" s="4">
        <f t="shared" si="83"/>
        <v>0</v>
      </c>
      <c r="J584" s="21">
        <f t="shared" si="87"/>
        <v>-4.3100000000001213</v>
      </c>
      <c r="K584" s="3">
        <f t="shared" si="84"/>
        <v>0</v>
      </c>
      <c r="L584" s="3">
        <f t="shared" si="88"/>
        <v>-4.3100000000001213</v>
      </c>
      <c r="M584" s="4">
        <f t="shared" si="85"/>
        <v>0</v>
      </c>
    </row>
    <row r="585" spans="2:13" x14ac:dyDescent="0.25">
      <c r="B585" s="21">
        <f t="shared" si="86"/>
        <v>-4.3000000000001215</v>
      </c>
      <c r="C585" s="3">
        <f t="shared" si="80"/>
        <v>16.790000000001168</v>
      </c>
      <c r="D585" s="3">
        <f t="shared" si="86"/>
        <v>-4.3000000000001215</v>
      </c>
      <c r="E585" s="4">
        <f t="shared" si="81"/>
        <v>4.0975602497097183</v>
      </c>
      <c r="F585" s="21">
        <f t="shared" si="86"/>
        <v>-4.3000000000001215</v>
      </c>
      <c r="G585" s="3">
        <f t="shared" si="79"/>
        <v>0</v>
      </c>
      <c r="H585" s="3">
        <f t="shared" si="86"/>
        <v>-4.3000000000001215</v>
      </c>
      <c r="I585" s="4">
        <f t="shared" si="83"/>
        <v>0</v>
      </c>
      <c r="J585" s="21">
        <f t="shared" si="87"/>
        <v>-4.3000000000001215</v>
      </c>
      <c r="K585" s="3">
        <f t="shared" si="84"/>
        <v>0</v>
      </c>
      <c r="L585" s="3">
        <f t="shared" si="88"/>
        <v>-4.3000000000001215</v>
      </c>
      <c r="M585" s="4">
        <f t="shared" si="85"/>
        <v>0</v>
      </c>
    </row>
    <row r="586" spans="2:13" x14ac:dyDescent="0.25">
      <c r="B586" s="21">
        <f t="shared" si="86"/>
        <v>-4.2900000000001217</v>
      </c>
      <c r="C586" s="3">
        <f t="shared" si="80"/>
        <v>16.694100000001164</v>
      </c>
      <c r="D586" s="3">
        <f t="shared" si="86"/>
        <v>-4.2900000000001217</v>
      </c>
      <c r="E586" s="4">
        <f t="shared" si="81"/>
        <v>4.0858414066139623</v>
      </c>
      <c r="F586" s="21">
        <f t="shared" si="86"/>
        <v>-4.2900000000001217</v>
      </c>
      <c r="G586" s="3">
        <f t="shared" si="79"/>
        <v>0</v>
      </c>
      <c r="H586" s="3">
        <f t="shared" si="86"/>
        <v>-4.2900000000001217</v>
      </c>
      <c r="I586" s="4">
        <f t="shared" si="83"/>
        <v>0</v>
      </c>
      <c r="J586" s="21">
        <f t="shared" si="87"/>
        <v>-4.2900000000001217</v>
      </c>
      <c r="K586" s="3">
        <f t="shared" si="84"/>
        <v>0</v>
      </c>
      <c r="L586" s="3">
        <f t="shared" si="88"/>
        <v>-4.2900000000001217</v>
      </c>
      <c r="M586" s="4">
        <f t="shared" si="85"/>
        <v>0</v>
      </c>
    </row>
    <row r="587" spans="2:13" x14ac:dyDescent="0.25">
      <c r="B587" s="21">
        <f t="shared" si="86"/>
        <v>-4.2800000000001219</v>
      </c>
      <c r="C587" s="3">
        <f t="shared" si="80"/>
        <v>16.598400000001167</v>
      </c>
      <c r="D587" s="3">
        <f t="shared" si="86"/>
        <v>-4.2800000000001219</v>
      </c>
      <c r="E587" s="4">
        <f t="shared" si="81"/>
        <v>4.0741134004837383</v>
      </c>
      <c r="F587" s="21">
        <f t="shared" si="86"/>
        <v>-4.2800000000001219</v>
      </c>
      <c r="G587" s="3">
        <f t="shared" si="79"/>
        <v>0</v>
      </c>
      <c r="H587" s="3">
        <f t="shared" si="86"/>
        <v>-4.2800000000001219</v>
      </c>
      <c r="I587" s="4">
        <f t="shared" si="83"/>
        <v>0</v>
      </c>
      <c r="J587" s="21">
        <f t="shared" si="87"/>
        <v>-4.2800000000001219</v>
      </c>
      <c r="K587" s="3">
        <f t="shared" si="84"/>
        <v>0</v>
      </c>
      <c r="L587" s="3">
        <f t="shared" si="88"/>
        <v>-4.2800000000001219</v>
      </c>
      <c r="M587" s="4">
        <f t="shared" si="85"/>
        <v>0</v>
      </c>
    </row>
    <row r="588" spans="2:13" x14ac:dyDescent="0.25">
      <c r="B588" s="21">
        <f t="shared" si="86"/>
        <v>-4.2700000000001221</v>
      </c>
      <c r="C588" s="3">
        <f t="shared" si="80"/>
        <v>16.502900000001162</v>
      </c>
      <c r="D588" s="3">
        <f t="shared" si="86"/>
        <v>-4.2700000000001221</v>
      </c>
      <c r="E588" s="4">
        <f t="shared" si="81"/>
        <v>4.0623761519585013</v>
      </c>
      <c r="F588" s="21">
        <f t="shared" si="86"/>
        <v>-4.2700000000001221</v>
      </c>
      <c r="G588" s="3">
        <f t="shared" si="79"/>
        <v>0</v>
      </c>
      <c r="H588" s="3">
        <f t="shared" si="86"/>
        <v>-4.2700000000001221</v>
      </c>
      <c r="I588" s="4">
        <f t="shared" si="83"/>
        <v>0</v>
      </c>
      <c r="J588" s="21">
        <f t="shared" si="87"/>
        <v>-4.2700000000001221</v>
      </c>
      <c r="K588" s="3">
        <f t="shared" si="84"/>
        <v>0</v>
      </c>
      <c r="L588" s="3">
        <f t="shared" si="88"/>
        <v>-4.2700000000001221</v>
      </c>
      <c r="M588" s="4">
        <f t="shared" si="85"/>
        <v>0</v>
      </c>
    </row>
    <row r="589" spans="2:13" x14ac:dyDescent="0.25">
      <c r="B589" s="21">
        <f t="shared" si="86"/>
        <v>-4.2600000000001224</v>
      </c>
      <c r="C589" s="3">
        <f t="shared" si="80"/>
        <v>16.407600000001164</v>
      </c>
      <c r="D589" s="3">
        <f t="shared" si="86"/>
        <v>-4.2600000000001224</v>
      </c>
      <c r="E589" s="4">
        <f t="shared" si="81"/>
        <v>4.0506295806949772</v>
      </c>
      <c r="F589" s="21">
        <f t="shared" si="86"/>
        <v>-4.2600000000001224</v>
      </c>
      <c r="G589" s="3">
        <f t="shared" si="79"/>
        <v>0</v>
      </c>
      <c r="H589" s="3">
        <f t="shared" si="86"/>
        <v>-4.2600000000001224</v>
      </c>
      <c r="I589" s="4">
        <f t="shared" si="83"/>
        <v>0</v>
      </c>
      <c r="J589" s="21">
        <f t="shared" si="87"/>
        <v>-4.2600000000001224</v>
      </c>
      <c r="K589" s="3">
        <f t="shared" si="84"/>
        <v>0</v>
      </c>
      <c r="L589" s="3">
        <f t="shared" si="88"/>
        <v>-4.2600000000001224</v>
      </c>
      <c r="M589" s="4">
        <f t="shared" si="85"/>
        <v>0</v>
      </c>
    </row>
    <row r="590" spans="2:13" x14ac:dyDescent="0.25">
      <c r="B590" s="21">
        <f t="shared" si="86"/>
        <v>-4.2500000000001226</v>
      </c>
      <c r="C590" s="3">
        <f t="shared" si="80"/>
        <v>16.312500000001165</v>
      </c>
      <c r="D590" s="3">
        <f t="shared" si="86"/>
        <v>-4.2500000000001226</v>
      </c>
      <c r="E590" s="4">
        <f t="shared" si="81"/>
        <v>4.0388736053510224</v>
      </c>
      <c r="F590" s="21">
        <f t="shared" si="86"/>
        <v>-4.2500000000001226</v>
      </c>
      <c r="G590" s="3">
        <f t="shared" si="79"/>
        <v>0</v>
      </c>
      <c r="H590" s="3">
        <f t="shared" si="86"/>
        <v>-4.2500000000001226</v>
      </c>
      <c r="I590" s="4">
        <f t="shared" si="83"/>
        <v>0</v>
      </c>
      <c r="J590" s="21">
        <f t="shared" si="87"/>
        <v>-4.2500000000001226</v>
      </c>
      <c r="K590" s="3">
        <f t="shared" si="84"/>
        <v>0</v>
      </c>
      <c r="L590" s="3">
        <f t="shared" si="88"/>
        <v>-4.2500000000001226</v>
      </c>
      <c r="M590" s="4">
        <f t="shared" si="85"/>
        <v>0</v>
      </c>
    </row>
    <row r="591" spans="2:13" x14ac:dyDescent="0.25">
      <c r="B591" s="21">
        <f t="shared" si="86"/>
        <v>-4.2400000000001228</v>
      </c>
      <c r="C591" s="3">
        <f t="shared" si="80"/>
        <v>16.217600000001163</v>
      </c>
      <c r="D591" s="3">
        <f t="shared" si="86"/>
        <v>-4.2400000000001228</v>
      </c>
      <c r="E591" s="4">
        <f t="shared" si="81"/>
        <v>4.0271081435691745</v>
      </c>
      <c r="F591" s="21">
        <f t="shared" si="86"/>
        <v>-4.2400000000001228</v>
      </c>
      <c r="G591" s="3">
        <f t="shared" ref="G591:G654" si="89">$H$6*(F591-$I$6)^2+$J$6</f>
        <v>0</v>
      </c>
      <c r="H591" s="3">
        <f t="shared" si="86"/>
        <v>-4.2400000000001228</v>
      </c>
      <c r="I591" s="4">
        <f t="shared" si="83"/>
        <v>0</v>
      </c>
      <c r="J591" s="21">
        <f t="shared" si="87"/>
        <v>-4.2400000000001228</v>
      </c>
      <c r="K591" s="3">
        <f t="shared" si="84"/>
        <v>0</v>
      </c>
      <c r="L591" s="3">
        <f t="shared" si="88"/>
        <v>-4.2400000000001228</v>
      </c>
      <c r="M591" s="4">
        <f t="shared" si="85"/>
        <v>0</v>
      </c>
    </row>
    <row r="592" spans="2:13" x14ac:dyDescent="0.25">
      <c r="B592" s="21">
        <f t="shared" si="86"/>
        <v>-4.230000000000123</v>
      </c>
      <c r="C592" s="3">
        <f t="shared" ref="C592:C655" si="90">$H$3*B592^2+$I$3*B592+$J$3</f>
        <v>16.122900000001167</v>
      </c>
      <c r="D592" s="3">
        <f t="shared" si="86"/>
        <v>-4.230000000000123</v>
      </c>
      <c r="E592" s="4">
        <f t="shared" ref="E592:E655" si="91">SQRT(C592)</f>
        <v>4.0153331119598494</v>
      </c>
      <c r="F592" s="21">
        <f t="shared" si="86"/>
        <v>-4.230000000000123</v>
      </c>
      <c r="G592" s="3">
        <f t="shared" si="89"/>
        <v>0</v>
      </c>
      <c r="H592" s="3">
        <f t="shared" ref="H592" si="92">H591+0.01</f>
        <v>-4.230000000000123</v>
      </c>
      <c r="I592" s="4">
        <f t="shared" ref="I592:I655" si="93">SQRT(G592)</f>
        <v>0</v>
      </c>
      <c r="J592" s="21">
        <f t="shared" si="87"/>
        <v>-4.230000000000123</v>
      </c>
      <c r="K592" s="3">
        <f t="shared" ref="K592:K655" si="94">$H$9*(J592+$I$9)*(J592+$J$9)</f>
        <v>0</v>
      </c>
      <c r="L592" s="3">
        <f t="shared" si="88"/>
        <v>-4.230000000000123</v>
      </c>
      <c r="M592" s="4">
        <f t="shared" ref="M592:M655" si="95">SQRT(K592)</f>
        <v>0</v>
      </c>
    </row>
    <row r="593" spans="2:13" x14ac:dyDescent="0.25">
      <c r="B593" s="21">
        <f t="shared" ref="B593:H656" si="96">B592+0.01</f>
        <v>-4.2200000000001232</v>
      </c>
      <c r="C593" s="3">
        <f t="shared" si="90"/>
        <v>16.028400000001163</v>
      </c>
      <c r="D593" s="3">
        <f t="shared" si="96"/>
        <v>-4.2200000000001232</v>
      </c>
      <c r="E593" s="4">
        <f t="shared" si="91"/>
        <v>4.003548426084186</v>
      </c>
      <c r="F593" s="21">
        <f t="shared" si="96"/>
        <v>-4.2200000000001232</v>
      </c>
      <c r="G593" s="3">
        <f t="shared" si="89"/>
        <v>0</v>
      </c>
      <c r="H593" s="3">
        <f t="shared" si="96"/>
        <v>-4.2200000000001232</v>
      </c>
      <c r="I593" s="4">
        <f t="shared" si="93"/>
        <v>0</v>
      </c>
      <c r="J593" s="21">
        <f t="shared" ref="J593:J656" si="97">J592+0.01</f>
        <v>-4.2200000000001232</v>
      </c>
      <c r="K593" s="3">
        <f t="shared" si="94"/>
        <v>0</v>
      </c>
      <c r="L593" s="3">
        <f t="shared" ref="L593:L656" si="98">L592+0.01</f>
        <v>-4.2200000000001232</v>
      </c>
      <c r="M593" s="4">
        <f t="shared" si="95"/>
        <v>0</v>
      </c>
    </row>
    <row r="594" spans="2:13" x14ac:dyDescent="0.25">
      <c r="B594" s="21">
        <f t="shared" si="96"/>
        <v>-4.2100000000001234</v>
      </c>
      <c r="C594" s="3">
        <f t="shared" si="90"/>
        <v>15.934100000001166</v>
      </c>
      <c r="D594" s="3">
        <f t="shared" si="96"/>
        <v>-4.2100000000001234</v>
      </c>
      <c r="E594" s="4">
        <f t="shared" si="91"/>
        <v>3.9917540004365457</v>
      </c>
      <c r="F594" s="21">
        <f t="shared" si="96"/>
        <v>-4.2100000000001234</v>
      </c>
      <c r="G594" s="3">
        <f t="shared" si="89"/>
        <v>0</v>
      </c>
      <c r="H594" s="3">
        <f t="shared" si="96"/>
        <v>-4.2100000000001234</v>
      </c>
      <c r="I594" s="4">
        <f t="shared" si="93"/>
        <v>0</v>
      </c>
      <c r="J594" s="21">
        <f t="shared" si="97"/>
        <v>-4.2100000000001234</v>
      </c>
      <c r="K594" s="3">
        <f t="shared" si="94"/>
        <v>0</v>
      </c>
      <c r="L594" s="3">
        <f t="shared" si="98"/>
        <v>-4.2100000000001234</v>
      </c>
      <c r="M594" s="4">
        <f t="shared" si="95"/>
        <v>0</v>
      </c>
    </row>
    <row r="595" spans="2:13" x14ac:dyDescent="0.25">
      <c r="B595" s="21">
        <f t="shared" si="96"/>
        <v>-4.2000000000001236</v>
      </c>
      <c r="C595" s="3">
        <f t="shared" si="90"/>
        <v>15.840000000001162</v>
      </c>
      <c r="D595" s="3">
        <f t="shared" si="96"/>
        <v>-4.2000000000001236</v>
      </c>
      <c r="E595" s="4">
        <f t="shared" si="91"/>
        <v>3.979949748426626</v>
      </c>
      <c r="F595" s="21">
        <f t="shared" si="96"/>
        <v>-4.2000000000001236</v>
      </c>
      <c r="G595" s="3">
        <f t="shared" si="89"/>
        <v>0</v>
      </c>
      <c r="H595" s="3">
        <f t="shared" si="96"/>
        <v>-4.2000000000001236</v>
      </c>
      <c r="I595" s="4">
        <f t="shared" si="93"/>
        <v>0</v>
      </c>
      <c r="J595" s="21">
        <f t="shared" si="97"/>
        <v>-4.2000000000001236</v>
      </c>
      <c r="K595" s="3">
        <f t="shared" si="94"/>
        <v>0</v>
      </c>
      <c r="L595" s="3">
        <f t="shared" si="98"/>
        <v>-4.2000000000001236</v>
      </c>
      <c r="M595" s="4">
        <f t="shared" si="95"/>
        <v>0</v>
      </c>
    </row>
    <row r="596" spans="2:13" x14ac:dyDescent="0.25">
      <c r="B596" s="21">
        <f t="shared" si="96"/>
        <v>-4.1900000000001238</v>
      </c>
      <c r="C596" s="3">
        <f t="shared" si="90"/>
        <v>15.746100000001164</v>
      </c>
      <c r="D596" s="3">
        <f t="shared" si="96"/>
        <v>-4.1900000000001238</v>
      </c>
      <c r="E596" s="4">
        <f t="shared" si="91"/>
        <v>3.9681355823612132</v>
      </c>
      <c r="F596" s="21">
        <f t="shared" si="96"/>
        <v>-4.1900000000001238</v>
      </c>
      <c r="G596" s="3">
        <f t="shared" si="89"/>
        <v>0</v>
      </c>
      <c r="H596" s="3">
        <f t="shared" si="96"/>
        <v>-4.1900000000001238</v>
      </c>
      <c r="I596" s="4">
        <f t="shared" si="93"/>
        <v>0</v>
      </c>
      <c r="J596" s="21">
        <f t="shared" si="97"/>
        <v>-4.1900000000001238</v>
      </c>
      <c r="K596" s="3">
        <f t="shared" si="94"/>
        <v>0</v>
      </c>
      <c r="L596" s="3">
        <f t="shared" si="98"/>
        <v>-4.1900000000001238</v>
      </c>
      <c r="M596" s="4">
        <f t="shared" si="95"/>
        <v>0</v>
      </c>
    </row>
    <row r="597" spans="2:13" x14ac:dyDescent="0.25">
      <c r="B597" s="21">
        <f t="shared" si="96"/>
        <v>-4.1800000000001241</v>
      </c>
      <c r="C597" s="3">
        <f t="shared" si="90"/>
        <v>15.652400000001162</v>
      </c>
      <c r="D597" s="3">
        <f t="shared" si="96"/>
        <v>-4.1800000000001241</v>
      </c>
      <c r="E597" s="4">
        <f t="shared" si="91"/>
        <v>3.9563114134255359</v>
      </c>
      <c r="F597" s="21">
        <f t="shared" si="96"/>
        <v>-4.1800000000001241</v>
      </c>
      <c r="G597" s="3">
        <f t="shared" si="89"/>
        <v>0</v>
      </c>
      <c r="H597" s="3">
        <f t="shared" si="96"/>
        <v>-4.1800000000001241</v>
      </c>
      <c r="I597" s="4">
        <f t="shared" si="93"/>
        <v>0</v>
      </c>
      <c r="J597" s="21">
        <f t="shared" si="97"/>
        <v>-4.1800000000001241</v>
      </c>
      <c r="K597" s="3">
        <f t="shared" si="94"/>
        <v>0</v>
      </c>
      <c r="L597" s="3">
        <f t="shared" si="98"/>
        <v>-4.1800000000001241</v>
      </c>
      <c r="M597" s="4">
        <f t="shared" si="95"/>
        <v>0</v>
      </c>
    </row>
    <row r="598" spans="2:13" x14ac:dyDescent="0.25">
      <c r="B598" s="21">
        <f t="shared" si="96"/>
        <v>-4.1700000000001243</v>
      </c>
      <c r="C598" s="3">
        <f t="shared" si="90"/>
        <v>15.558900000001159</v>
      </c>
      <c r="D598" s="3">
        <f t="shared" si="96"/>
        <v>-4.1700000000001243</v>
      </c>
      <c r="E598" s="4">
        <f t="shared" si="91"/>
        <v>3.9444771516642305</v>
      </c>
      <c r="F598" s="21">
        <f t="shared" si="96"/>
        <v>-4.1700000000001243</v>
      </c>
      <c r="G598" s="3">
        <f t="shared" si="89"/>
        <v>0</v>
      </c>
      <c r="H598" s="3">
        <f t="shared" si="96"/>
        <v>-4.1700000000001243</v>
      </c>
      <c r="I598" s="4">
        <f t="shared" si="93"/>
        <v>0</v>
      </c>
      <c r="J598" s="21">
        <f t="shared" si="97"/>
        <v>-4.1700000000001243</v>
      </c>
      <c r="K598" s="3">
        <f t="shared" si="94"/>
        <v>0</v>
      </c>
      <c r="L598" s="3">
        <f t="shared" si="98"/>
        <v>-4.1700000000001243</v>
      </c>
      <c r="M598" s="4">
        <f t="shared" si="95"/>
        <v>0</v>
      </c>
    </row>
    <row r="599" spans="2:13" x14ac:dyDescent="0.25">
      <c r="B599" s="21">
        <f t="shared" si="96"/>
        <v>-4.1600000000001245</v>
      </c>
      <c r="C599" s="3">
        <f t="shared" si="90"/>
        <v>15.46560000000116</v>
      </c>
      <c r="D599" s="3">
        <f t="shared" si="96"/>
        <v>-4.1600000000001245</v>
      </c>
      <c r="E599" s="4">
        <f t="shared" si="91"/>
        <v>3.9326327059618928</v>
      </c>
      <c r="F599" s="21">
        <f t="shared" si="96"/>
        <v>-4.1600000000001245</v>
      </c>
      <c r="G599" s="3">
        <f t="shared" si="89"/>
        <v>0</v>
      </c>
      <c r="H599" s="3">
        <f t="shared" si="96"/>
        <v>-4.1600000000001245</v>
      </c>
      <c r="I599" s="4">
        <f t="shared" si="93"/>
        <v>0</v>
      </c>
      <c r="J599" s="21">
        <f t="shared" si="97"/>
        <v>-4.1600000000001245</v>
      </c>
      <c r="K599" s="3">
        <f t="shared" si="94"/>
        <v>0</v>
      </c>
      <c r="L599" s="3">
        <f t="shared" si="98"/>
        <v>-4.1600000000001245</v>
      </c>
      <c r="M599" s="4">
        <f t="shared" si="95"/>
        <v>0</v>
      </c>
    </row>
    <row r="600" spans="2:13" x14ac:dyDescent="0.25">
      <c r="B600" s="21">
        <f t="shared" si="96"/>
        <v>-4.1500000000001247</v>
      </c>
      <c r="C600" s="3">
        <f t="shared" si="90"/>
        <v>15.37250000000116</v>
      </c>
      <c r="D600" s="3">
        <f t="shared" si="96"/>
        <v>-4.1500000000001247</v>
      </c>
      <c r="E600" s="4">
        <f t="shared" si="91"/>
        <v>3.9207779840232169</v>
      </c>
      <c r="F600" s="21">
        <f t="shared" si="96"/>
        <v>-4.1500000000001247</v>
      </c>
      <c r="G600" s="3">
        <f t="shared" si="89"/>
        <v>0</v>
      </c>
      <c r="H600" s="3">
        <f t="shared" si="96"/>
        <v>-4.1500000000001247</v>
      </c>
      <c r="I600" s="4">
        <f t="shared" si="93"/>
        <v>0</v>
      </c>
      <c r="J600" s="21">
        <f t="shared" si="97"/>
        <v>-4.1500000000001247</v>
      </c>
      <c r="K600" s="3">
        <f t="shared" si="94"/>
        <v>0</v>
      </c>
      <c r="L600" s="3">
        <f t="shared" si="98"/>
        <v>-4.1500000000001247</v>
      </c>
      <c r="M600" s="4">
        <f t="shared" si="95"/>
        <v>0</v>
      </c>
    </row>
    <row r="601" spans="2:13" x14ac:dyDescent="0.25">
      <c r="B601" s="21">
        <f t="shared" si="96"/>
        <v>-4.1400000000001249</v>
      </c>
      <c r="C601" s="3">
        <f t="shared" si="90"/>
        <v>15.27960000000116</v>
      </c>
      <c r="D601" s="3">
        <f t="shared" si="96"/>
        <v>-4.1400000000001249</v>
      </c>
      <c r="E601" s="4">
        <f t="shared" si="91"/>
        <v>3.908912892352701</v>
      </c>
      <c r="F601" s="21">
        <f t="shared" si="96"/>
        <v>-4.1400000000001249</v>
      </c>
      <c r="G601" s="3">
        <f t="shared" si="89"/>
        <v>0</v>
      </c>
      <c r="H601" s="3">
        <f t="shared" si="96"/>
        <v>-4.1400000000001249</v>
      </c>
      <c r="I601" s="4">
        <f t="shared" si="93"/>
        <v>0</v>
      </c>
      <c r="J601" s="21">
        <f t="shared" si="97"/>
        <v>-4.1400000000001249</v>
      </c>
      <c r="K601" s="3">
        <f t="shared" si="94"/>
        <v>0</v>
      </c>
      <c r="L601" s="3">
        <f t="shared" si="98"/>
        <v>-4.1400000000001249</v>
      </c>
      <c r="M601" s="4">
        <f t="shared" si="95"/>
        <v>0</v>
      </c>
    </row>
    <row r="602" spans="2:13" x14ac:dyDescent="0.25">
      <c r="B602" s="21">
        <f t="shared" si="96"/>
        <v>-4.1300000000001251</v>
      </c>
      <c r="C602" s="3">
        <f t="shared" si="90"/>
        <v>15.18690000000116</v>
      </c>
      <c r="D602" s="3">
        <f t="shared" si="96"/>
        <v>-4.1300000000001251</v>
      </c>
      <c r="E602" s="4">
        <f t="shared" si="91"/>
        <v>3.897037336233919</v>
      </c>
      <c r="F602" s="21">
        <f t="shared" si="96"/>
        <v>-4.1300000000001251</v>
      </c>
      <c r="G602" s="3">
        <f t="shared" si="89"/>
        <v>0</v>
      </c>
      <c r="H602" s="3">
        <f t="shared" si="96"/>
        <v>-4.1300000000001251</v>
      </c>
      <c r="I602" s="4">
        <f t="shared" si="93"/>
        <v>0</v>
      </c>
      <c r="J602" s="21">
        <f t="shared" si="97"/>
        <v>-4.1300000000001251</v>
      </c>
      <c r="K602" s="3">
        <f t="shared" si="94"/>
        <v>0</v>
      </c>
      <c r="L602" s="3">
        <f t="shared" si="98"/>
        <v>-4.1300000000001251</v>
      </c>
      <c r="M602" s="4">
        <f t="shared" si="95"/>
        <v>0</v>
      </c>
    </row>
    <row r="603" spans="2:13" x14ac:dyDescent="0.25">
      <c r="B603" s="21">
        <f t="shared" si="96"/>
        <v>-4.1200000000001253</v>
      </c>
      <c r="C603" s="3">
        <f t="shared" si="90"/>
        <v>15.094400000001158</v>
      </c>
      <c r="D603" s="3">
        <f t="shared" si="96"/>
        <v>-4.1200000000001253</v>
      </c>
      <c r="E603" s="4">
        <f t="shared" si="91"/>
        <v>3.8851512197083342</v>
      </c>
      <c r="F603" s="21">
        <f t="shared" si="96"/>
        <v>-4.1200000000001253</v>
      </c>
      <c r="G603" s="3">
        <f t="shared" si="89"/>
        <v>0</v>
      </c>
      <c r="H603" s="3">
        <f t="shared" si="96"/>
        <v>-4.1200000000001253</v>
      </c>
      <c r="I603" s="4">
        <f t="shared" si="93"/>
        <v>0</v>
      </c>
      <c r="J603" s="21">
        <f t="shared" si="97"/>
        <v>-4.1200000000001253</v>
      </c>
      <c r="K603" s="3">
        <f t="shared" si="94"/>
        <v>0</v>
      </c>
      <c r="L603" s="3">
        <f t="shared" si="98"/>
        <v>-4.1200000000001253</v>
      </c>
      <c r="M603" s="4">
        <f t="shared" si="95"/>
        <v>0</v>
      </c>
    </row>
    <row r="604" spans="2:13" x14ac:dyDescent="0.25">
      <c r="B604" s="21">
        <f t="shared" si="96"/>
        <v>-4.1100000000001256</v>
      </c>
      <c r="C604" s="3">
        <f t="shared" si="90"/>
        <v>15.002100000001157</v>
      </c>
      <c r="D604" s="3">
        <f t="shared" si="96"/>
        <v>-4.1100000000001256</v>
      </c>
      <c r="E604" s="4">
        <f t="shared" si="91"/>
        <v>3.8732544455536555</v>
      </c>
      <c r="F604" s="21">
        <f t="shared" si="96"/>
        <v>-4.1100000000001256</v>
      </c>
      <c r="G604" s="3">
        <f t="shared" si="89"/>
        <v>0</v>
      </c>
      <c r="H604" s="3">
        <f t="shared" si="96"/>
        <v>-4.1100000000001256</v>
      </c>
      <c r="I604" s="4">
        <f t="shared" si="93"/>
        <v>0</v>
      </c>
      <c r="J604" s="21">
        <f t="shared" si="97"/>
        <v>-4.1100000000001256</v>
      </c>
      <c r="K604" s="3">
        <f t="shared" si="94"/>
        <v>0</v>
      </c>
      <c r="L604" s="3">
        <f t="shared" si="98"/>
        <v>-4.1100000000001256</v>
      </c>
      <c r="M604" s="4">
        <f t="shared" si="95"/>
        <v>0</v>
      </c>
    </row>
    <row r="605" spans="2:13" x14ac:dyDescent="0.25">
      <c r="B605" s="21">
        <f t="shared" si="96"/>
        <v>-4.1000000000001258</v>
      </c>
      <c r="C605" s="3">
        <f t="shared" si="90"/>
        <v>14.910000000001158</v>
      </c>
      <c r="D605" s="3">
        <f t="shared" si="96"/>
        <v>-4.1000000000001258</v>
      </c>
      <c r="E605" s="4">
        <f t="shared" si="91"/>
        <v>3.8613469152617146</v>
      </c>
      <c r="F605" s="21">
        <f t="shared" si="96"/>
        <v>-4.1000000000001258</v>
      </c>
      <c r="G605" s="3">
        <f t="shared" si="89"/>
        <v>0</v>
      </c>
      <c r="H605" s="3">
        <f t="shared" si="96"/>
        <v>-4.1000000000001258</v>
      </c>
      <c r="I605" s="4">
        <f t="shared" si="93"/>
        <v>0</v>
      </c>
      <c r="J605" s="21">
        <f t="shared" si="97"/>
        <v>-4.1000000000001258</v>
      </c>
      <c r="K605" s="3">
        <f t="shared" si="94"/>
        <v>0</v>
      </c>
      <c r="L605" s="3">
        <f t="shared" si="98"/>
        <v>-4.1000000000001258</v>
      </c>
      <c r="M605" s="4">
        <f t="shared" si="95"/>
        <v>0</v>
      </c>
    </row>
    <row r="606" spans="2:13" x14ac:dyDescent="0.25">
      <c r="B606" s="21">
        <f t="shared" si="96"/>
        <v>-4.090000000000126</v>
      </c>
      <c r="C606" s="3">
        <f t="shared" si="90"/>
        <v>14.818100000001159</v>
      </c>
      <c r="D606" s="3">
        <f t="shared" si="96"/>
        <v>-4.090000000000126</v>
      </c>
      <c r="E606" s="4">
        <f t="shared" si="91"/>
        <v>3.8494285290158539</v>
      </c>
      <c r="F606" s="21">
        <f t="shared" si="96"/>
        <v>-4.090000000000126</v>
      </c>
      <c r="G606" s="3">
        <f t="shared" si="89"/>
        <v>0</v>
      </c>
      <c r="H606" s="3">
        <f t="shared" si="96"/>
        <v>-4.090000000000126</v>
      </c>
      <c r="I606" s="4">
        <f t="shared" si="93"/>
        <v>0</v>
      </c>
      <c r="J606" s="21">
        <f t="shared" si="97"/>
        <v>-4.090000000000126</v>
      </c>
      <c r="K606" s="3">
        <f t="shared" si="94"/>
        <v>0</v>
      </c>
      <c r="L606" s="3">
        <f t="shared" si="98"/>
        <v>-4.090000000000126</v>
      </c>
      <c r="M606" s="4">
        <f t="shared" si="95"/>
        <v>0</v>
      </c>
    </row>
    <row r="607" spans="2:13" x14ac:dyDescent="0.25">
      <c r="B607" s="21">
        <f t="shared" si="96"/>
        <v>-4.0800000000001262</v>
      </c>
      <c r="C607" s="3">
        <f t="shared" si="90"/>
        <v>14.726400000001156</v>
      </c>
      <c r="D607" s="3">
        <f t="shared" si="96"/>
        <v>-4.0800000000001262</v>
      </c>
      <c r="E607" s="4">
        <f t="shared" si="91"/>
        <v>3.8374991856678169</v>
      </c>
      <c r="F607" s="21">
        <f t="shared" si="96"/>
        <v>-4.0800000000001262</v>
      </c>
      <c r="G607" s="3">
        <f t="shared" si="89"/>
        <v>0</v>
      </c>
      <c r="H607" s="3">
        <f t="shared" si="96"/>
        <v>-4.0800000000001262</v>
      </c>
      <c r="I607" s="4">
        <f t="shared" si="93"/>
        <v>0</v>
      </c>
      <c r="J607" s="21">
        <f t="shared" si="97"/>
        <v>-4.0800000000001262</v>
      </c>
      <c r="K607" s="3">
        <f t="shared" si="94"/>
        <v>0</v>
      </c>
      <c r="L607" s="3">
        <f t="shared" si="98"/>
        <v>-4.0800000000001262</v>
      </c>
      <c r="M607" s="4">
        <f t="shared" si="95"/>
        <v>0</v>
      </c>
    </row>
    <row r="608" spans="2:13" x14ac:dyDescent="0.25">
      <c r="B608" s="21">
        <f t="shared" si="96"/>
        <v>-4.0700000000001264</v>
      </c>
      <c r="C608" s="3">
        <f t="shared" si="90"/>
        <v>14.634900000001153</v>
      </c>
      <c r="D608" s="3">
        <f t="shared" si="96"/>
        <v>-4.0700000000001264</v>
      </c>
      <c r="E608" s="4">
        <f t="shared" si="91"/>
        <v>3.8255587827141215</v>
      </c>
      <c r="F608" s="21">
        <f t="shared" si="96"/>
        <v>-4.0700000000001264</v>
      </c>
      <c r="G608" s="3">
        <f t="shared" si="89"/>
        <v>0</v>
      </c>
      <c r="H608" s="3">
        <f t="shared" si="96"/>
        <v>-4.0700000000001264</v>
      </c>
      <c r="I608" s="4">
        <f t="shared" si="93"/>
        <v>0</v>
      </c>
      <c r="J608" s="21">
        <f t="shared" si="97"/>
        <v>-4.0700000000001264</v>
      </c>
      <c r="K608" s="3">
        <f t="shared" si="94"/>
        <v>0</v>
      </c>
      <c r="L608" s="3">
        <f t="shared" si="98"/>
        <v>-4.0700000000001264</v>
      </c>
      <c r="M608" s="4">
        <f t="shared" si="95"/>
        <v>0</v>
      </c>
    </row>
    <row r="609" spans="2:13" x14ac:dyDescent="0.25">
      <c r="B609" s="21">
        <f t="shared" si="96"/>
        <v>-4.0600000000001266</v>
      </c>
      <c r="C609" s="3">
        <f t="shared" si="90"/>
        <v>14.543600000001156</v>
      </c>
      <c r="D609" s="3">
        <f t="shared" si="96"/>
        <v>-4.0600000000001266</v>
      </c>
      <c r="E609" s="4">
        <f t="shared" si="91"/>
        <v>3.8136072162719059</v>
      </c>
      <c r="F609" s="21">
        <f t="shared" si="96"/>
        <v>-4.0600000000001266</v>
      </c>
      <c r="G609" s="3">
        <f t="shared" si="89"/>
        <v>0</v>
      </c>
      <c r="H609" s="3">
        <f t="shared" si="96"/>
        <v>-4.0600000000001266</v>
      </c>
      <c r="I609" s="4">
        <f t="shared" si="93"/>
        <v>0</v>
      </c>
      <c r="J609" s="21">
        <f t="shared" si="97"/>
        <v>-4.0600000000001266</v>
      </c>
      <c r="K609" s="3">
        <f t="shared" si="94"/>
        <v>0</v>
      </c>
      <c r="L609" s="3">
        <f t="shared" si="98"/>
        <v>-4.0600000000001266</v>
      </c>
      <c r="M609" s="4">
        <f t="shared" si="95"/>
        <v>0</v>
      </c>
    </row>
    <row r="610" spans="2:13" x14ac:dyDescent="0.25">
      <c r="B610" s="21">
        <f t="shared" si="96"/>
        <v>-4.0500000000001268</v>
      </c>
      <c r="C610" s="3">
        <f t="shared" si="90"/>
        <v>14.452500000001152</v>
      </c>
      <c r="D610" s="3">
        <f t="shared" si="96"/>
        <v>-4.0500000000001268</v>
      </c>
      <c r="E610" s="4">
        <f t="shared" si="91"/>
        <v>3.8016443810542238</v>
      </c>
      <c r="F610" s="21">
        <f t="shared" si="96"/>
        <v>-4.0500000000001268</v>
      </c>
      <c r="G610" s="3">
        <f t="shared" si="89"/>
        <v>0</v>
      </c>
      <c r="H610" s="3">
        <f t="shared" si="96"/>
        <v>-4.0500000000001268</v>
      </c>
      <c r="I610" s="4">
        <f t="shared" si="93"/>
        <v>0</v>
      </c>
      <c r="J610" s="21">
        <f t="shared" si="97"/>
        <v>-4.0500000000001268</v>
      </c>
      <c r="K610" s="3">
        <f t="shared" si="94"/>
        <v>0</v>
      </c>
      <c r="L610" s="3">
        <f t="shared" si="98"/>
        <v>-4.0500000000001268</v>
      </c>
      <c r="M610" s="4">
        <f t="shared" si="95"/>
        <v>0</v>
      </c>
    </row>
    <row r="611" spans="2:13" x14ac:dyDescent="0.25">
      <c r="B611" s="21">
        <f t="shared" si="96"/>
        <v>-4.040000000000127</v>
      </c>
      <c r="C611" s="3">
        <f t="shared" si="90"/>
        <v>14.361600000001154</v>
      </c>
      <c r="D611" s="3">
        <f t="shared" si="96"/>
        <v>-4.040000000000127</v>
      </c>
      <c r="E611" s="4">
        <f t="shared" si="91"/>
        <v>3.7896701703447957</v>
      </c>
      <c r="F611" s="21">
        <f t="shared" si="96"/>
        <v>-4.040000000000127</v>
      </c>
      <c r="G611" s="3">
        <f t="shared" si="89"/>
        <v>0</v>
      </c>
      <c r="H611" s="3">
        <f t="shared" si="96"/>
        <v>-4.040000000000127</v>
      </c>
      <c r="I611" s="4">
        <f t="shared" si="93"/>
        <v>0</v>
      </c>
      <c r="J611" s="21">
        <f t="shared" si="97"/>
        <v>-4.040000000000127</v>
      </c>
      <c r="K611" s="3">
        <f t="shared" si="94"/>
        <v>0</v>
      </c>
      <c r="L611" s="3">
        <f t="shared" si="98"/>
        <v>-4.040000000000127</v>
      </c>
      <c r="M611" s="4">
        <f t="shared" si="95"/>
        <v>0</v>
      </c>
    </row>
    <row r="612" spans="2:13" x14ac:dyDescent="0.25">
      <c r="B612" s="21">
        <f t="shared" si="96"/>
        <v>-4.0300000000001273</v>
      </c>
      <c r="C612" s="3">
        <f t="shared" si="90"/>
        <v>14.270900000001156</v>
      </c>
      <c r="D612" s="3">
        <f t="shared" si="96"/>
        <v>-4.0300000000001273</v>
      </c>
      <c r="E612" s="4">
        <f t="shared" si="91"/>
        <v>3.7776844759721735</v>
      </c>
      <c r="F612" s="21">
        <f t="shared" si="96"/>
        <v>-4.0300000000001273</v>
      </c>
      <c r="G612" s="3">
        <f t="shared" si="89"/>
        <v>0</v>
      </c>
      <c r="H612" s="3">
        <f t="shared" si="96"/>
        <v>-4.0300000000001273</v>
      </c>
      <c r="I612" s="4">
        <f t="shared" si="93"/>
        <v>0</v>
      </c>
      <c r="J612" s="21">
        <f t="shared" si="97"/>
        <v>-4.0300000000001273</v>
      </c>
      <c r="K612" s="3">
        <f t="shared" si="94"/>
        <v>0</v>
      </c>
      <c r="L612" s="3">
        <f t="shared" si="98"/>
        <v>-4.0300000000001273</v>
      </c>
      <c r="M612" s="4">
        <f t="shared" si="95"/>
        <v>0</v>
      </c>
    </row>
    <row r="613" spans="2:13" x14ac:dyDescent="0.25">
      <c r="B613" s="21">
        <f t="shared" si="96"/>
        <v>-4.0200000000001275</v>
      </c>
      <c r="C613" s="3">
        <f t="shared" si="90"/>
        <v>14.180400000001153</v>
      </c>
      <c r="D613" s="3">
        <f t="shared" si="96"/>
        <v>-4.0200000000001275</v>
      </c>
      <c r="E613" s="4">
        <f t="shared" si="91"/>
        <v>3.7656871882833221</v>
      </c>
      <c r="F613" s="21">
        <f t="shared" si="96"/>
        <v>-4.0200000000001275</v>
      </c>
      <c r="G613" s="3">
        <f t="shared" si="89"/>
        <v>0</v>
      </c>
      <c r="H613" s="3">
        <f t="shared" si="96"/>
        <v>-4.0200000000001275</v>
      </c>
      <c r="I613" s="4">
        <f t="shared" si="93"/>
        <v>0</v>
      </c>
      <c r="J613" s="21">
        <f t="shared" si="97"/>
        <v>-4.0200000000001275</v>
      </c>
      <c r="K613" s="3">
        <f t="shared" si="94"/>
        <v>0</v>
      </c>
      <c r="L613" s="3">
        <f t="shared" si="98"/>
        <v>-4.0200000000001275</v>
      </c>
      <c r="M613" s="4">
        <f t="shared" si="95"/>
        <v>0</v>
      </c>
    </row>
    <row r="614" spans="2:13" x14ac:dyDescent="0.25">
      <c r="B614" s="21">
        <f t="shared" si="96"/>
        <v>-4.0100000000001277</v>
      </c>
      <c r="C614" s="3">
        <f t="shared" si="90"/>
        <v>14.090100000001151</v>
      </c>
      <c r="D614" s="3">
        <f t="shared" si="96"/>
        <v>-4.0100000000001277</v>
      </c>
      <c r="E614" s="4">
        <f t="shared" si="91"/>
        <v>3.753678196116597</v>
      </c>
      <c r="F614" s="21">
        <f t="shared" si="96"/>
        <v>-4.0100000000001277</v>
      </c>
      <c r="G614" s="3">
        <f t="shared" si="89"/>
        <v>0</v>
      </c>
      <c r="H614" s="3">
        <f t="shared" si="96"/>
        <v>-4.0100000000001277</v>
      </c>
      <c r="I614" s="4">
        <f t="shared" si="93"/>
        <v>0</v>
      </c>
      <c r="J614" s="21">
        <f t="shared" si="97"/>
        <v>-4.0100000000001277</v>
      </c>
      <c r="K614" s="3">
        <f t="shared" si="94"/>
        <v>0</v>
      </c>
      <c r="L614" s="3">
        <f t="shared" si="98"/>
        <v>-4.0100000000001277</v>
      </c>
      <c r="M614" s="4">
        <f t="shared" si="95"/>
        <v>0</v>
      </c>
    </row>
    <row r="615" spans="2:13" x14ac:dyDescent="0.25">
      <c r="B615" s="21">
        <f t="shared" si="96"/>
        <v>-4.0000000000001279</v>
      </c>
      <c r="C615" s="3">
        <f t="shared" si="90"/>
        <v>14.000000000001151</v>
      </c>
      <c r="D615" s="3">
        <f t="shared" si="96"/>
        <v>-4.0000000000001279</v>
      </c>
      <c r="E615" s="4">
        <f t="shared" si="91"/>
        <v>3.741657386774095</v>
      </c>
      <c r="F615" s="21">
        <f t="shared" si="96"/>
        <v>-4.0000000000001279</v>
      </c>
      <c r="G615" s="3">
        <f t="shared" si="89"/>
        <v>0</v>
      </c>
      <c r="H615" s="3">
        <f t="shared" si="96"/>
        <v>-4.0000000000001279</v>
      </c>
      <c r="I615" s="4">
        <f t="shared" si="93"/>
        <v>0</v>
      </c>
      <c r="J615" s="21">
        <f t="shared" si="97"/>
        <v>-4.0000000000001279</v>
      </c>
      <c r="K615" s="3">
        <f t="shared" si="94"/>
        <v>0</v>
      </c>
      <c r="L615" s="3">
        <f t="shared" si="98"/>
        <v>-4.0000000000001279</v>
      </c>
      <c r="M615" s="4">
        <f t="shared" si="95"/>
        <v>0</v>
      </c>
    </row>
    <row r="616" spans="2:13" x14ac:dyDescent="0.25">
      <c r="B616" s="21">
        <f t="shared" si="96"/>
        <v>-3.9900000000001281</v>
      </c>
      <c r="C616" s="3">
        <f t="shared" si="90"/>
        <v>13.910100000001151</v>
      </c>
      <c r="D616" s="3">
        <f t="shared" si="96"/>
        <v>-3.9900000000001281</v>
      </c>
      <c r="E616" s="4">
        <f t="shared" si="91"/>
        <v>3.7296246459933675</v>
      </c>
      <c r="F616" s="21">
        <f t="shared" si="96"/>
        <v>-3.9900000000001281</v>
      </c>
      <c r="G616" s="3">
        <f t="shared" si="89"/>
        <v>0</v>
      </c>
      <c r="H616" s="3">
        <f t="shared" si="96"/>
        <v>-3.9900000000001281</v>
      </c>
      <c r="I616" s="4">
        <f t="shared" si="93"/>
        <v>0</v>
      </c>
      <c r="J616" s="21">
        <f t="shared" si="97"/>
        <v>-3.9900000000001281</v>
      </c>
      <c r="K616" s="3">
        <f t="shared" si="94"/>
        <v>0</v>
      </c>
      <c r="L616" s="3">
        <f t="shared" si="98"/>
        <v>-3.9900000000001281</v>
      </c>
      <c r="M616" s="4">
        <f t="shared" si="95"/>
        <v>0</v>
      </c>
    </row>
    <row r="617" spans="2:13" x14ac:dyDescent="0.25">
      <c r="B617" s="21">
        <f t="shared" si="96"/>
        <v>-3.9800000000001283</v>
      </c>
      <c r="C617" s="3">
        <f t="shared" si="90"/>
        <v>13.82040000000115</v>
      </c>
      <c r="D617" s="3">
        <f t="shared" si="96"/>
        <v>-3.9800000000001283</v>
      </c>
      <c r="E617" s="4">
        <f t="shared" si="91"/>
        <v>3.7175798579184751</v>
      </c>
      <c r="F617" s="21">
        <f t="shared" si="96"/>
        <v>-3.9800000000001283</v>
      </c>
      <c r="G617" s="3">
        <f t="shared" si="89"/>
        <v>0</v>
      </c>
      <c r="H617" s="3">
        <f t="shared" si="96"/>
        <v>-3.9800000000001283</v>
      </c>
      <c r="I617" s="4">
        <f t="shared" si="93"/>
        <v>0</v>
      </c>
      <c r="J617" s="21">
        <f t="shared" si="97"/>
        <v>-3.9800000000001283</v>
      </c>
      <c r="K617" s="3">
        <f t="shared" si="94"/>
        <v>0</v>
      </c>
      <c r="L617" s="3">
        <f t="shared" si="98"/>
        <v>-3.9800000000001283</v>
      </c>
      <c r="M617" s="4">
        <f t="shared" si="95"/>
        <v>0</v>
      </c>
    </row>
    <row r="618" spans="2:13" x14ac:dyDescent="0.25">
      <c r="B618" s="21">
        <f t="shared" si="96"/>
        <v>-3.9700000000001285</v>
      </c>
      <c r="C618" s="3">
        <f t="shared" si="90"/>
        <v>13.730900000001149</v>
      </c>
      <c r="D618" s="3">
        <f t="shared" si="96"/>
        <v>-3.9700000000001285</v>
      </c>
      <c r="E618" s="4">
        <f t="shared" si="91"/>
        <v>3.7055229050703695</v>
      </c>
      <c r="F618" s="21">
        <f t="shared" si="96"/>
        <v>-3.9700000000001285</v>
      </c>
      <c r="G618" s="3">
        <f t="shared" si="89"/>
        <v>0</v>
      </c>
      <c r="H618" s="3">
        <f t="shared" si="96"/>
        <v>-3.9700000000001285</v>
      </c>
      <c r="I618" s="4">
        <f t="shared" si="93"/>
        <v>0</v>
      </c>
      <c r="J618" s="21">
        <f t="shared" si="97"/>
        <v>-3.9700000000001285</v>
      </c>
      <c r="K618" s="3">
        <f t="shared" si="94"/>
        <v>0</v>
      </c>
      <c r="L618" s="3">
        <f t="shared" si="98"/>
        <v>-3.9700000000001285</v>
      </c>
      <c r="M618" s="4">
        <f t="shared" si="95"/>
        <v>0</v>
      </c>
    </row>
    <row r="619" spans="2:13" x14ac:dyDescent="0.25">
      <c r="B619" s="21">
        <f t="shared" si="96"/>
        <v>-3.9600000000001288</v>
      </c>
      <c r="C619" s="3">
        <f t="shared" si="90"/>
        <v>13.641600000001148</v>
      </c>
      <c r="D619" s="3">
        <f t="shared" si="96"/>
        <v>-3.9600000000001288</v>
      </c>
      <c r="E619" s="4">
        <f t="shared" si="91"/>
        <v>3.6934536683165726</v>
      </c>
      <c r="F619" s="21">
        <f t="shared" si="96"/>
        <v>-3.9600000000001288</v>
      </c>
      <c r="G619" s="3">
        <f t="shared" si="89"/>
        <v>0</v>
      </c>
      <c r="H619" s="3">
        <f t="shared" si="96"/>
        <v>-3.9600000000001288</v>
      </c>
      <c r="I619" s="4">
        <f t="shared" si="93"/>
        <v>0</v>
      </c>
      <c r="J619" s="21">
        <f t="shared" si="97"/>
        <v>-3.9600000000001288</v>
      </c>
      <c r="K619" s="3">
        <f t="shared" si="94"/>
        <v>0</v>
      </c>
      <c r="L619" s="3">
        <f t="shared" si="98"/>
        <v>-3.9600000000001288</v>
      </c>
      <c r="M619" s="4">
        <f t="shared" si="95"/>
        <v>0</v>
      </c>
    </row>
    <row r="620" spans="2:13" x14ac:dyDescent="0.25">
      <c r="B620" s="21">
        <f t="shared" si="96"/>
        <v>-3.950000000000129</v>
      </c>
      <c r="C620" s="3">
        <f t="shared" si="90"/>
        <v>13.552500000001146</v>
      </c>
      <c r="D620" s="3">
        <f t="shared" si="96"/>
        <v>-3.950000000000129</v>
      </c>
      <c r="E620" s="4">
        <f t="shared" si="91"/>
        <v>3.6813720268401489</v>
      </c>
      <c r="F620" s="21">
        <f t="shared" si="96"/>
        <v>-3.950000000000129</v>
      </c>
      <c r="G620" s="3">
        <f t="shared" si="89"/>
        <v>0</v>
      </c>
      <c r="H620" s="3">
        <f t="shared" si="96"/>
        <v>-3.950000000000129</v>
      </c>
      <c r="I620" s="4">
        <f t="shared" si="93"/>
        <v>0</v>
      </c>
      <c r="J620" s="21">
        <f t="shared" si="97"/>
        <v>-3.950000000000129</v>
      </c>
      <c r="K620" s="3">
        <f t="shared" si="94"/>
        <v>0</v>
      </c>
      <c r="L620" s="3">
        <f t="shared" si="98"/>
        <v>-3.950000000000129</v>
      </c>
      <c r="M620" s="4">
        <f t="shared" si="95"/>
        <v>0</v>
      </c>
    </row>
    <row r="621" spans="2:13" x14ac:dyDescent="0.25">
      <c r="B621" s="21">
        <f t="shared" si="96"/>
        <v>-3.9400000000001292</v>
      </c>
      <c r="C621" s="3">
        <f t="shared" si="90"/>
        <v>13.463600000001147</v>
      </c>
      <c r="D621" s="3">
        <f t="shared" si="96"/>
        <v>-3.9400000000001292</v>
      </c>
      <c r="E621" s="4">
        <f t="shared" si="91"/>
        <v>3.6692778581079337</v>
      </c>
      <c r="F621" s="21">
        <f t="shared" si="96"/>
        <v>-3.9400000000001292</v>
      </c>
      <c r="G621" s="3">
        <f t="shared" si="89"/>
        <v>0</v>
      </c>
      <c r="H621" s="3">
        <f t="shared" si="96"/>
        <v>-3.9400000000001292</v>
      </c>
      <c r="I621" s="4">
        <f t="shared" si="93"/>
        <v>0</v>
      </c>
      <c r="J621" s="21">
        <f t="shared" si="97"/>
        <v>-3.9400000000001292</v>
      </c>
      <c r="K621" s="3">
        <f t="shared" si="94"/>
        <v>0</v>
      </c>
      <c r="L621" s="3">
        <f t="shared" si="98"/>
        <v>-3.9400000000001292</v>
      </c>
      <c r="M621" s="4">
        <f t="shared" si="95"/>
        <v>0</v>
      </c>
    </row>
    <row r="622" spans="2:13" x14ac:dyDescent="0.25">
      <c r="B622" s="21">
        <f t="shared" si="96"/>
        <v>-3.9300000000001294</v>
      </c>
      <c r="C622" s="3">
        <f t="shared" si="90"/>
        <v>13.374900000001148</v>
      </c>
      <c r="D622" s="3">
        <f t="shared" si="96"/>
        <v>-3.9300000000001294</v>
      </c>
      <c r="E622" s="4">
        <f t="shared" si="91"/>
        <v>3.65717103783801</v>
      </c>
      <c r="F622" s="21">
        <f t="shared" si="96"/>
        <v>-3.9300000000001294</v>
      </c>
      <c r="G622" s="3">
        <f t="shared" si="89"/>
        <v>0</v>
      </c>
      <c r="H622" s="3">
        <f t="shared" si="96"/>
        <v>-3.9300000000001294</v>
      </c>
      <c r="I622" s="4">
        <f t="shared" si="93"/>
        <v>0</v>
      </c>
      <c r="J622" s="21">
        <f t="shared" si="97"/>
        <v>-3.9300000000001294</v>
      </c>
      <c r="K622" s="3">
        <f t="shared" si="94"/>
        <v>0</v>
      </c>
      <c r="L622" s="3">
        <f t="shared" si="98"/>
        <v>-3.9300000000001294</v>
      </c>
      <c r="M622" s="4">
        <f t="shared" si="95"/>
        <v>0</v>
      </c>
    </row>
    <row r="623" spans="2:13" x14ac:dyDescent="0.25">
      <c r="B623" s="21">
        <f t="shared" si="96"/>
        <v>-3.9200000000001296</v>
      </c>
      <c r="C623" s="3">
        <f t="shared" si="90"/>
        <v>13.286400000001144</v>
      </c>
      <c r="D623" s="3">
        <f t="shared" si="96"/>
        <v>-3.9200000000001296</v>
      </c>
      <c r="E623" s="4">
        <f t="shared" si="91"/>
        <v>3.6450514399664025</v>
      </c>
      <c r="F623" s="21">
        <f t="shared" si="96"/>
        <v>-3.9200000000001296</v>
      </c>
      <c r="G623" s="3">
        <f t="shared" si="89"/>
        <v>0</v>
      </c>
      <c r="H623" s="3">
        <f t="shared" si="96"/>
        <v>-3.9200000000001296</v>
      </c>
      <c r="I623" s="4">
        <f t="shared" si="93"/>
        <v>0</v>
      </c>
      <c r="J623" s="21">
        <f t="shared" si="97"/>
        <v>-3.9200000000001296</v>
      </c>
      <c r="K623" s="3">
        <f t="shared" si="94"/>
        <v>0</v>
      </c>
      <c r="L623" s="3">
        <f t="shared" si="98"/>
        <v>-3.9200000000001296</v>
      </c>
      <c r="M623" s="4">
        <f t="shared" si="95"/>
        <v>0</v>
      </c>
    </row>
    <row r="624" spans="2:13" x14ac:dyDescent="0.25">
      <c r="B624" s="21">
        <f t="shared" si="96"/>
        <v>-3.9100000000001298</v>
      </c>
      <c r="C624" s="3">
        <f t="shared" si="90"/>
        <v>13.198100000001144</v>
      </c>
      <c r="D624" s="3">
        <f t="shared" si="96"/>
        <v>-3.9100000000001298</v>
      </c>
      <c r="E624" s="4">
        <f t="shared" si="91"/>
        <v>3.6329189366129744</v>
      </c>
      <c r="F624" s="21">
        <f t="shared" si="96"/>
        <v>-3.9100000000001298</v>
      </c>
      <c r="G624" s="3">
        <f t="shared" si="89"/>
        <v>0</v>
      </c>
      <c r="H624" s="3">
        <f t="shared" si="96"/>
        <v>-3.9100000000001298</v>
      </c>
      <c r="I624" s="4">
        <f t="shared" si="93"/>
        <v>0</v>
      </c>
      <c r="J624" s="21">
        <f t="shared" si="97"/>
        <v>-3.9100000000001298</v>
      </c>
      <c r="K624" s="3">
        <f t="shared" si="94"/>
        <v>0</v>
      </c>
      <c r="L624" s="3">
        <f t="shared" si="98"/>
        <v>-3.9100000000001298</v>
      </c>
      <c r="M624" s="4">
        <f t="shared" si="95"/>
        <v>0</v>
      </c>
    </row>
    <row r="625" spans="2:13" x14ac:dyDescent="0.25">
      <c r="B625" s="21">
        <f t="shared" si="96"/>
        <v>-3.90000000000013</v>
      </c>
      <c r="C625" s="3">
        <f t="shared" si="90"/>
        <v>13.110000000001143</v>
      </c>
      <c r="D625" s="3">
        <f t="shared" si="96"/>
        <v>-3.90000000000013</v>
      </c>
      <c r="E625" s="4">
        <f t="shared" si="91"/>
        <v>3.6207733980464925</v>
      </c>
      <c r="F625" s="21">
        <f t="shared" si="96"/>
        <v>-3.90000000000013</v>
      </c>
      <c r="G625" s="3">
        <f t="shared" si="89"/>
        <v>0</v>
      </c>
      <c r="H625" s="3">
        <f t="shared" si="96"/>
        <v>-3.90000000000013</v>
      </c>
      <c r="I625" s="4">
        <f t="shared" si="93"/>
        <v>0</v>
      </c>
      <c r="J625" s="21">
        <f t="shared" si="97"/>
        <v>-3.90000000000013</v>
      </c>
      <c r="K625" s="3">
        <f t="shared" si="94"/>
        <v>0</v>
      </c>
      <c r="L625" s="3">
        <f t="shared" si="98"/>
        <v>-3.90000000000013</v>
      </c>
      <c r="M625" s="4">
        <f t="shared" si="95"/>
        <v>0</v>
      </c>
    </row>
    <row r="626" spans="2:13" x14ac:dyDescent="0.25">
      <c r="B626" s="21">
        <f t="shared" si="96"/>
        <v>-3.8900000000001302</v>
      </c>
      <c r="C626" s="3">
        <f t="shared" si="90"/>
        <v>13.022100000001146</v>
      </c>
      <c r="D626" s="3">
        <f t="shared" si="96"/>
        <v>-3.8900000000001302</v>
      </c>
      <c r="E626" s="4">
        <f t="shared" si="91"/>
        <v>3.6086146926488487</v>
      </c>
      <c r="F626" s="21">
        <f t="shared" si="96"/>
        <v>-3.8900000000001302</v>
      </c>
      <c r="G626" s="3">
        <f t="shared" si="89"/>
        <v>0</v>
      </c>
      <c r="H626" s="3">
        <f t="shared" si="96"/>
        <v>-3.8900000000001302</v>
      </c>
      <c r="I626" s="4">
        <f t="shared" si="93"/>
        <v>0</v>
      </c>
      <c r="J626" s="21">
        <f t="shared" si="97"/>
        <v>-3.8900000000001302</v>
      </c>
      <c r="K626" s="3">
        <f t="shared" si="94"/>
        <v>0</v>
      </c>
      <c r="L626" s="3">
        <f t="shared" si="98"/>
        <v>-3.8900000000001302</v>
      </c>
      <c r="M626" s="4">
        <f t="shared" si="95"/>
        <v>0</v>
      </c>
    </row>
    <row r="627" spans="2:13" x14ac:dyDescent="0.25">
      <c r="B627" s="21">
        <f t="shared" si="96"/>
        <v>-3.8800000000001305</v>
      </c>
      <c r="C627" s="3">
        <f t="shared" si="90"/>
        <v>12.934400000001141</v>
      </c>
      <c r="D627" s="3">
        <f t="shared" si="96"/>
        <v>-3.8800000000001305</v>
      </c>
      <c r="E627" s="4">
        <f t="shared" si="91"/>
        <v>3.5964426868784023</v>
      </c>
      <c r="F627" s="21">
        <f t="shared" si="96"/>
        <v>-3.8800000000001305</v>
      </c>
      <c r="G627" s="3">
        <f t="shared" si="89"/>
        <v>0</v>
      </c>
      <c r="H627" s="3">
        <f t="shared" si="96"/>
        <v>-3.8800000000001305</v>
      </c>
      <c r="I627" s="4">
        <f t="shared" si="93"/>
        <v>0</v>
      </c>
      <c r="J627" s="21">
        <f t="shared" si="97"/>
        <v>-3.8800000000001305</v>
      </c>
      <c r="K627" s="3">
        <f t="shared" si="94"/>
        <v>0</v>
      </c>
      <c r="L627" s="3">
        <f t="shared" si="98"/>
        <v>-3.8800000000001305</v>
      </c>
      <c r="M627" s="4">
        <f t="shared" si="95"/>
        <v>0</v>
      </c>
    </row>
    <row r="628" spans="2:13" x14ac:dyDescent="0.25">
      <c r="B628" s="21">
        <f t="shared" si="96"/>
        <v>-3.8700000000001307</v>
      </c>
      <c r="C628" s="3">
        <f t="shared" si="90"/>
        <v>12.846900000001142</v>
      </c>
      <c r="D628" s="3">
        <f t="shared" si="96"/>
        <v>-3.8700000000001307</v>
      </c>
      <c r="E628" s="4">
        <f t="shared" si="91"/>
        <v>3.5842572452324264</v>
      </c>
      <c r="F628" s="21">
        <f t="shared" si="96"/>
        <v>-3.8700000000001307</v>
      </c>
      <c r="G628" s="3">
        <f t="shared" si="89"/>
        <v>0</v>
      </c>
      <c r="H628" s="3">
        <f t="shared" si="96"/>
        <v>-3.8700000000001307</v>
      </c>
      <c r="I628" s="4">
        <f t="shared" si="93"/>
        <v>0</v>
      </c>
      <c r="J628" s="21">
        <f t="shared" si="97"/>
        <v>-3.8700000000001307</v>
      </c>
      <c r="K628" s="3">
        <f t="shared" si="94"/>
        <v>0</v>
      </c>
      <c r="L628" s="3">
        <f t="shared" si="98"/>
        <v>-3.8700000000001307</v>
      </c>
      <c r="M628" s="4">
        <f t="shared" si="95"/>
        <v>0</v>
      </c>
    </row>
    <row r="629" spans="2:13" x14ac:dyDescent="0.25">
      <c r="B629" s="21">
        <f t="shared" si="96"/>
        <v>-3.8600000000001309</v>
      </c>
      <c r="C629" s="3">
        <f t="shared" si="90"/>
        <v>12.759600000001143</v>
      </c>
      <c r="D629" s="3">
        <f t="shared" si="96"/>
        <v>-3.8600000000001309</v>
      </c>
      <c r="E629" s="4">
        <f t="shared" si="91"/>
        <v>3.5720582302086208</v>
      </c>
      <c r="F629" s="21">
        <f t="shared" si="96"/>
        <v>-3.8600000000001309</v>
      </c>
      <c r="G629" s="3">
        <f t="shared" si="89"/>
        <v>0</v>
      </c>
      <c r="H629" s="3">
        <f t="shared" si="96"/>
        <v>-3.8600000000001309</v>
      </c>
      <c r="I629" s="4">
        <f t="shared" si="93"/>
        <v>0</v>
      </c>
      <c r="J629" s="21">
        <f t="shared" si="97"/>
        <v>-3.8600000000001309</v>
      </c>
      <c r="K629" s="3">
        <f t="shared" si="94"/>
        <v>0</v>
      </c>
      <c r="L629" s="3">
        <f t="shared" si="98"/>
        <v>-3.8600000000001309</v>
      </c>
      <c r="M629" s="4">
        <f t="shared" si="95"/>
        <v>0</v>
      </c>
    </row>
    <row r="630" spans="2:13" x14ac:dyDescent="0.25">
      <c r="B630" s="21">
        <f t="shared" si="96"/>
        <v>-3.8500000000001311</v>
      </c>
      <c r="C630" s="3">
        <f t="shared" si="90"/>
        <v>12.67250000000114</v>
      </c>
      <c r="D630" s="3">
        <f t="shared" si="96"/>
        <v>-3.8500000000001311</v>
      </c>
      <c r="E630" s="4">
        <f t="shared" si="91"/>
        <v>3.5598455022656728</v>
      </c>
      <c r="F630" s="21">
        <f t="shared" si="96"/>
        <v>-3.8500000000001311</v>
      </c>
      <c r="G630" s="3">
        <f t="shared" si="89"/>
        <v>0</v>
      </c>
      <c r="H630" s="3">
        <f t="shared" si="96"/>
        <v>-3.8500000000001311</v>
      </c>
      <c r="I630" s="4">
        <f t="shared" si="93"/>
        <v>0</v>
      </c>
      <c r="J630" s="21">
        <f t="shared" si="97"/>
        <v>-3.8500000000001311</v>
      </c>
      <c r="K630" s="3">
        <f t="shared" si="94"/>
        <v>0</v>
      </c>
      <c r="L630" s="3">
        <f t="shared" si="98"/>
        <v>-3.8500000000001311</v>
      </c>
      <c r="M630" s="4">
        <f t="shared" si="95"/>
        <v>0</v>
      </c>
    </row>
    <row r="631" spans="2:13" x14ac:dyDescent="0.25">
      <c r="B631" s="21">
        <f t="shared" si="96"/>
        <v>-3.8400000000001313</v>
      </c>
      <c r="C631" s="3">
        <f t="shared" si="90"/>
        <v>12.58560000000114</v>
      </c>
      <c r="D631" s="3">
        <f t="shared" si="96"/>
        <v>-3.8400000000001313</v>
      </c>
      <c r="E631" s="4">
        <f t="shared" si="91"/>
        <v>3.5476189197828365</v>
      </c>
      <c r="F631" s="21">
        <f t="shared" si="96"/>
        <v>-3.8400000000001313</v>
      </c>
      <c r="G631" s="3">
        <f t="shared" si="89"/>
        <v>0</v>
      </c>
      <c r="H631" s="3">
        <f t="shared" si="96"/>
        <v>-3.8400000000001313</v>
      </c>
      <c r="I631" s="4">
        <f t="shared" si="93"/>
        <v>0</v>
      </c>
      <c r="J631" s="21">
        <f t="shared" si="97"/>
        <v>-3.8400000000001313</v>
      </c>
      <c r="K631" s="3">
        <f t="shared" si="94"/>
        <v>0</v>
      </c>
      <c r="L631" s="3">
        <f t="shared" si="98"/>
        <v>-3.8400000000001313</v>
      </c>
      <c r="M631" s="4">
        <f t="shared" si="95"/>
        <v>0</v>
      </c>
    </row>
    <row r="632" spans="2:13" x14ac:dyDescent="0.25">
      <c r="B632" s="21">
        <f t="shared" si="96"/>
        <v>-3.8300000000001315</v>
      </c>
      <c r="C632" s="3">
        <f t="shared" si="90"/>
        <v>12.498900000001139</v>
      </c>
      <c r="D632" s="3">
        <f t="shared" si="96"/>
        <v>-3.8300000000001315</v>
      </c>
      <c r="E632" s="4">
        <f t="shared" si="91"/>
        <v>3.5353783390184903</v>
      </c>
      <c r="F632" s="21">
        <f t="shared" si="96"/>
        <v>-3.8300000000001315</v>
      </c>
      <c r="G632" s="3">
        <f t="shared" si="89"/>
        <v>0</v>
      </c>
      <c r="H632" s="3">
        <f t="shared" si="96"/>
        <v>-3.8300000000001315</v>
      </c>
      <c r="I632" s="4">
        <f t="shared" si="93"/>
        <v>0</v>
      </c>
      <c r="J632" s="21">
        <f t="shared" si="97"/>
        <v>-3.8300000000001315</v>
      </c>
      <c r="K632" s="3">
        <f t="shared" si="94"/>
        <v>0</v>
      </c>
      <c r="L632" s="3">
        <f t="shared" si="98"/>
        <v>-3.8300000000001315</v>
      </c>
      <c r="M632" s="4">
        <f t="shared" si="95"/>
        <v>0</v>
      </c>
    </row>
    <row r="633" spans="2:13" x14ac:dyDescent="0.25">
      <c r="B633" s="21">
        <f t="shared" si="96"/>
        <v>-3.8200000000001317</v>
      </c>
      <c r="C633" s="3">
        <f t="shared" si="90"/>
        <v>12.412400000001139</v>
      </c>
      <c r="D633" s="3">
        <f t="shared" si="96"/>
        <v>-3.8200000000001317</v>
      </c>
      <c r="E633" s="4">
        <f t="shared" si="91"/>
        <v>3.5231236140676554</v>
      </c>
      <c r="F633" s="21">
        <f t="shared" si="96"/>
        <v>-3.8200000000001317</v>
      </c>
      <c r="G633" s="3">
        <f t="shared" si="89"/>
        <v>0</v>
      </c>
      <c r="H633" s="3">
        <f t="shared" si="96"/>
        <v>-3.8200000000001317</v>
      </c>
      <c r="I633" s="4">
        <f t="shared" si="93"/>
        <v>0</v>
      </c>
      <c r="J633" s="21">
        <f t="shared" si="97"/>
        <v>-3.8200000000001317</v>
      </c>
      <c r="K633" s="3">
        <f t="shared" si="94"/>
        <v>0</v>
      </c>
      <c r="L633" s="3">
        <f t="shared" si="98"/>
        <v>-3.8200000000001317</v>
      </c>
      <c r="M633" s="4">
        <f t="shared" si="95"/>
        <v>0</v>
      </c>
    </row>
    <row r="634" spans="2:13" x14ac:dyDescent="0.25">
      <c r="B634" s="21">
        <f t="shared" si="96"/>
        <v>-3.8100000000001319</v>
      </c>
      <c r="C634" s="3">
        <f t="shared" si="90"/>
        <v>12.326100000001137</v>
      </c>
      <c r="D634" s="3">
        <f t="shared" si="96"/>
        <v>-3.8100000000001319</v>
      </c>
      <c r="E634" s="4">
        <f t="shared" si="91"/>
        <v>3.5108545968184353</v>
      </c>
      <c r="F634" s="21">
        <f t="shared" si="96"/>
        <v>-3.8100000000001319</v>
      </c>
      <c r="G634" s="3">
        <f t="shared" si="89"/>
        <v>0</v>
      </c>
      <c r="H634" s="3">
        <f t="shared" si="96"/>
        <v>-3.8100000000001319</v>
      </c>
      <c r="I634" s="4">
        <f t="shared" si="93"/>
        <v>0</v>
      </c>
      <c r="J634" s="21">
        <f t="shared" si="97"/>
        <v>-3.8100000000001319</v>
      </c>
      <c r="K634" s="3">
        <f t="shared" si="94"/>
        <v>0</v>
      </c>
      <c r="L634" s="3">
        <f t="shared" si="98"/>
        <v>-3.8100000000001319</v>
      </c>
      <c r="M634" s="4">
        <f t="shared" si="95"/>
        <v>0</v>
      </c>
    </row>
    <row r="635" spans="2:13" x14ac:dyDescent="0.25">
      <c r="B635" s="21">
        <f t="shared" si="96"/>
        <v>-3.8000000000001322</v>
      </c>
      <c r="C635" s="3">
        <f t="shared" si="90"/>
        <v>12.240000000001139</v>
      </c>
      <c r="D635" s="3">
        <f t="shared" si="96"/>
        <v>-3.8000000000001322</v>
      </c>
      <c r="E635" s="4">
        <f t="shared" si="91"/>
        <v>3.4985711369073429</v>
      </c>
      <c r="F635" s="21">
        <f t="shared" si="96"/>
        <v>-3.8000000000001322</v>
      </c>
      <c r="G635" s="3">
        <f t="shared" si="89"/>
        <v>0</v>
      </c>
      <c r="H635" s="3">
        <f t="shared" si="96"/>
        <v>-3.8000000000001322</v>
      </c>
      <c r="I635" s="4">
        <f t="shared" si="93"/>
        <v>0</v>
      </c>
      <c r="J635" s="21">
        <f t="shared" si="97"/>
        <v>-3.8000000000001322</v>
      </c>
      <c r="K635" s="3">
        <f t="shared" si="94"/>
        <v>0</v>
      </c>
      <c r="L635" s="3">
        <f t="shared" si="98"/>
        <v>-3.8000000000001322</v>
      </c>
      <c r="M635" s="4">
        <f t="shared" si="95"/>
        <v>0</v>
      </c>
    </row>
    <row r="636" spans="2:13" x14ac:dyDescent="0.25">
      <c r="B636" s="21">
        <f t="shared" si="96"/>
        <v>-3.7900000000001324</v>
      </c>
      <c r="C636" s="3">
        <f t="shared" si="90"/>
        <v>12.154100000001137</v>
      </c>
      <c r="D636" s="3">
        <f t="shared" si="96"/>
        <v>-3.7900000000001324</v>
      </c>
      <c r="E636" s="4">
        <f t="shared" si="91"/>
        <v>3.4862730816734846</v>
      </c>
      <c r="F636" s="21">
        <f t="shared" si="96"/>
        <v>-3.7900000000001324</v>
      </c>
      <c r="G636" s="3">
        <f t="shared" si="89"/>
        <v>0</v>
      </c>
      <c r="H636" s="3">
        <f t="shared" si="96"/>
        <v>-3.7900000000001324</v>
      </c>
      <c r="I636" s="4">
        <f t="shared" si="93"/>
        <v>0</v>
      </c>
      <c r="J636" s="21">
        <f t="shared" si="97"/>
        <v>-3.7900000000001324</v>
      </c>
      <c r="K636" s="3">
        <f t="shared" si="94"/>
        <v>0</v>
      </c>
      <c r="L636" s="3">
        <f t="shared" si="98"/>
        <v>-3.7900000000001324</v>
      </c>
      <c r="M636" s="4">
        <f t="shared" si="95"/>
        <v>0</v>
      </c>
    </row>
    <row r="637" spans="2:13" x14ac:dyDescent="0.25">
      <c r="B637" s="21">
        <f t="shared" si="96"/>
        <v>-3.7800000000001326</v>
      </c>
      <c r="C637" s="3">
        <f t="shared" si="90"/>
        <v>12.068400000001134</v>
      </c>
      <c r="D637" s="3">
        <f t="shared" si="96"/>
        <v>-3.7800000000001326</v>
      </c>
      <c r="E637" s="4">
        <f t="shared" si="91"/>
        <v>3.4739602761115638</v>
      </c>
      <c r="F637" s="21">
        <f t="shared" si="96"/>
        <v>-3.7800000000001326</v>
      </c>
      <c r="G637" s="3">
        <f t="shared" si="89"/>
        <v>0</v>
      </c>
      <c r="H637" s="3">
        <f t="shared" si="96"/>
        <v>-3.7800000000001326</v>
      </c>
      <c r="I637" s="4">
        <f t="shared" si="93"/>
        <v>0</v>
      </c>
      <c r="J637" s="21">
        <f t="shared" si="97"/>
        <v>-3.7800000000001326</v>
      </c>
      <c r="K637" s="3">
        <f t="shared" si="94"/>
        <v>0</v>
      </c>
      <c r="L637" s="3">
        <f t="shared" si="98"/>
        <v>-3.7800000000001326</v>
      </c>
      <c r="M637" s="4">
        <f t="shared" si="95"/>
        <v>0</v>
      </c>
    </row>
    <row r="638" spans="2:13" x14ac:dyDescent="0.25">
      <c r="B638" s="21">
        <f t="shared" si="96"/>
        <v>-3.7700000000001328</v>
      </c>
      <c r="C638" s="3">
        <f t="shared" si="90"/>
        <v>11.982900000001134</v>
      </c>
      <c r="D638" s="3">
        <f t="shared" si="96"/>
        <v>-3.7700000000001328</v>
      </c>
      <c r="E638" s="4">
        <f t="shared" si="91"/>
        <v>3.4616325628236648</v>
      </c>
      <c r="F638" s="21">
        <f t="shared" si="96"/>
        <v>-3.7700000000001328</v>
      </c>
      <c r="G638" s="3">
        <f t="shared" si="89"/>
        <v>0</v>
      </c>
      <c r="H638" s="3">
        <f t="shared" si="96"/>
        <v>-3.7700000000001328</v>
      </c>
      <c r="I638" s="4">
        <f t="shared" si="93"/>
        <v>0</v>
      </c>
      <c r="J638" s="21">
        <f t="shared" si="97"/>
        <v>-3.7700000000001328</v>
      </c>
      <c r="K638" s="3">
        <f t="shared" si="94"/>
        <v>0</v>
      </c>
      <c r="L638" s="3">
        <f t="shared" si="98"/>
        <v>-3.7700000000001328</v>
      </c>
      <c r="M638" s="4">
        <f t="shared" si="95"/>
        <v>0</v>
      </c>
    </row>
    <row r="639" spans="2:13" x14ac:dyDescent="0.25">
      <c r="B639" s="21">
        <f t="shared" si="96"/>
        <v>-3.760000000000133</v>
      </c>
      <c r="C639" s="3">
        <f t="shared" si="90"/>
        <v>11.897600000001134</v>
      </c>
      <c r="D639" s="3">
        <f t="shared" si="96"/>
        <v>-3.760000000000133</v>
      </c>
      <c r="E639" s="4">
        <f t="shared" si="91"/>
        <v>3.4492897819697803</v>
      </c>
      <c r="F639" s="21">
        <f t="shared" si="96"/>
        <v>-3.760000000000133</v>
      </c>
      <c r="G639" s="3">
        <f t="shared" si="89"/>
        <v>0</v>
      </c>
      <c r="H639" s="3">
        <f t="shared" si="96"/>
        <v>-3.760000000000133</v>
      </c>
      <c r="I639" s="4">
        <f t="shared" si="93"/>
        <v>0</v>
      </c>
      <c r="J639" s="21">
        <f t="shared" si="97"/>
        <v>-3.760000000000133</v>
      </c>
      <c r="K639" s="3">
        <f t="shared" si="94"/>
        <v>0</v>
      </c>
      <c r="L639" s="3">
        <f t="shared" si="98"/>
        <v>-3.760000000000133</v>
      </c>
      <c r="M639" s="4">
        <f t="shared" si="95"/>
        <v>0</v>
      </c>
    </row>
    <row r="640" spans="2:13" x14ac:dyDescent="0.25">
      <c r="B640" s="21">
        <f t="shared" si="96"/>
        <v>-3.7500000000001332</v>
      </c>
      <c r="C640" s="3">
        <f t="shared" si="90"/>
        <v>11.81250000000113</v>
      </c>
      <c r="D640" s="3">
        <f t="shared" si="96"/>
        <v>-3.7500000000001332</v>
      </c>
      <c r="E640" s="4">
        <f t="shared" si="91"/>
        <v>3.4369317712170444</v>
      </c>
      <c r="F640" s="21">
        <f t="shared" si="96"/>
        <v>-3.7500000000001332</v>
      </c>
      <c r="G640" s="3">
        <f t="shared" si="89"/>
        <v>0</v>
      </c>
      <c r="H640" s="3">
        <f t="shared" si="96"/>
        <v>-3.7500000000001332</v>
      </c>
      <c r="I640" s="4">
        <f t="shared" si="93"/>
        <v>0</v>
      </c>
      <c r="J640" s="21">
        <f t="shared" si="97"/>
        <v>-3.7500000000001332</v>
      </c>
      <c r="K640" s="3">
        <f t="shared" si="94"/>
        <v>0</v>
      </c>
      <c r="L640" s="3">
        <f t="shared" si="98"/>
        <v>-3.7500000000001332</v>
      </c>
      <c r="M640" s="4">
        <f t="shared" si="95"/>
        <v>0</v>
      </c>
    </row>
    <row r="641" spans="2:13" x14ac:dyDescent="0.25">
      <c r="B641" s="21">
        <f t="shared" si="96"/>
        <v>-3.7400000000001334</v>
      </c>
      <c r="C641" s="3">
        <f t="shared" si="90"/>
        <v>11.727600000001132</v>
      </c>
      <c r="D641" s="3">
        <f t="shared" si="96"/>
        <v>-3.7400000000001334</v>
      </c>
      <c r="E641" s="4">
        <f t="shared" si="91"/>
        <v>3.4245583656876302</v>
      </c>
      <c r="F641" s="21">
        <f t="shared" si="96"/>
        <v>-3.7400000000001334</v>
      </c>
      <c r="G641" s="3">
        <f t="shared" si="89"/>
        <v>0</v>
      </c>
      <c r="H641" s="3">
        <f t="shared" si="96"/>
        <v>-3.7400000000001334</v>
      </c>
      <c r="I641" s="4">
        <f t="shared" si="93"/>
        <v>0</v>
      </c>
      <c r="J641" s="21">
        <f t="shared" si="97"/>
        <v>-3.7400000000001334</v>
      </c>
      <c r="K641" s="3">
        <f t="shared" si="94"/>
        <v>0</v>
      </c>
      <c r="L641" s="3">
        <f t="shared" si="98"/>
        <v>-3.7400000000001334</v>
      </c>
      <c r="M641" s="4">
        <f t="shared" si="95"/>
        <v>0</v>
      </c>
    </row>
    <row r="642" spans="2:13" x14ac:dyDescent="0.25">
      <c r="B642" s="21">
        <f t="shared" si="96"/>
        <v>-3.7300000000001337</v>
      </c>
      <c r="C642" s="3">
        <f t="shared" si="90"/>
        <v>11.642900000001131</v>
      </c>
      <c r="D642" s="3">
        <f t="shared" si="96"/>
        <v>-3.7300000000001337</v>
      </c>
      <c r="E642" s="4">
        <f t="shared" si="91"/>
        <v>3.4121693979052581</v>
      </c>
      <c r="F642" s="21">
        <f t="shared" si="96"/>
        <v>-3.7300000000001337</v>
      </c>
      <c r="G642" s="3">
        <f t="shared" si="89"/>
        <v>0</v>
      </c>
      <c r="H642" s="3">
        <f t="shared" si="96"/>
        <v>-3.7300000000001337</v>
      </c>
      <c r="I642" s="4">
        <f t="shared" si="93"/>
        <v>0</v>
      </c>
      <c r="J642" s="21">
        <f t="shared" si="97"/>
        <v>-3.7300000000001337</v>
      </c>
      <c r="K642" s="3">
        <f t="shared" si="94"/>
        <v>0</v>
      </c>
      <c r="L642" s="3">
        <f t="shared" si="98"/>
        <v>-3.7300000000001337</v>
      </c>
      <c r="M642" s="4">
        <f t="shared" si="95"/>
        <v>0</v>
      </c>
    </row>
    <row r="643" spans="2:13" x14ac:dyDescent="0.25">
      <c r="B643" s="21">
        <f t="shared" si="96"/>
        <v>-3.7200000000001339</v>
      </c>
      <c r="C643" s="3">
        <f t="shared" si="90"/>
        <v>11.558400000001129</v>
      </c>
      <c r="D643" s="3">
        <f t="shared" si="96"/>
        <v>-3.7200000000001339</v>
      </c>
      <c r="E643" s="4">
        <f t="shared" si="91"/>
        <v>3.3997646977402907</v>
      </c>
      <c r="F643" s="21">
        <f t="shared" si="96"/>
        <v>-3.7200000000001339</v>
      </c>
      <c r="G643" s="3">
        <f t="shared" si="89"/>
        <v>0</v>
      </c>
      <c r="H643" s="3">
        <f t="shared" si="96"/>
        <v>-3.7200000000001339</v>
      </c>
      <c r="I643" s="4">
        <f t="shared" si="93"/>
        <v>0</v>
      </c>
      <c r="J643" s="21">
        <f t="shared" si="97"/>
        <v>-3.7200000000001339</v>
      </c>
      <c r="K643" s="3">
        <f t="shared" si="94"/>
        <v>0</v>
      </c>
      <c r="L643" s="3">
        <f t="shared" si="98"/>
        <v>-3.7200000000001339</v>
      </c>
      <c r="M643" s="4">
        <f t="shared" si="95"/>
        <v>0</v>
      </c>
    </row>
    <row r="644" spans="2:13" x14ac:dyDescent="0.25">
      <c r="B644" s="21">
        <f t="shared" si="96"/>
        <v>-3.7100000000001341</v>
      </c>
      <c r="C644" s="3">
        <f t="shared" si="90"/>
        <v>11.47410000000113</v>
      </c>
      <c r="D644" s="3">
        <f t="shared" si="96"/>
        <v>-3.7100000000001341</v>
      </c>
      <c r="E644" s="4">
        <f t="shared" si="91"/>
        <v>3.3873440923533482</v>
      </c>
      <c r="F644" s="21">
        <f t="shared" si="96"/>
        <v>-3.7100000000001341</v>
      </c>
      <c r="G644" s="3">
        <f t="shared" si="89"/>
        <v>0</v>
      </c>
      <c r="H644" s="3">
        <f t="shared" si="96"/>
        <v>-3.7100000000001341</v>
      </c>
      <c r="I644" s="4">
        <f t="shared" si="93"/>
        <v>0</v>
      </c>
      <c r="J644" s="21">
        <f t="shared" si="97"/>
        <v>-3.7100000000001341</v>
      </c>
      <c r="K644" s="3">
        <f t="shared" si="94"/>
        <v>0</v>
      </c>
      <c r="L644" s="3">
        <f t="shared" si="98"/>
        <v>-3.7100000000001341</v>
      </c>
      <c r="M644" s="4">
        <f t="shared" si="95"/>
        <v>0</v>
      </c>
    </row>
    <row r="645" spans="2:13" x14ac:dyDescent="0.25">
      <c r="B645" s="21">
        <f t="shared" si="96"/>
        <v>-3.7000000000001343</v>
      </c>
      <c r="C645" s="3">
        <f t="shared" si="90"/>
        <v>11.39000000000113</v>
      </c>
      <c r="D645" s="3">
        <f t="shared" si="96"/>
        <v>-3.7000000000001343</v>
      </c>
      <c r="E645" s="4">
        <f t="shared" si="91"/>
        <v>3.3749074061374085</v>
      </c>
      <c r="F645" s="21">
        <f t="shared" si="96"/>
        <v>-3.7000000000001343</v>
      </c>
      <c r="G645" s="3">
        <f t="shared" si="89"/>
        <v>0</v>
      </c>
      <c r="H645" s="3">
        <f t="shared" si="96"/>
        <v>-3.7000000000001343</v>
      </c>
      <c r="I645" s="4">
        <f t="shared" si="93"/>
        <v>0</v>
      </c>
      <c r="J645" s="21">
        <f t="shared" si="97"/>
        <v>-3.7000000000001343</v>
      </c>
      <c r="K645" s="3">
        <f t="shared" si="94"/>
        <v>0</v>
      </c>
      <c r="L645" s="3">
        <f t="shared" si="98"/>
        <v>-3.7000000000001343</v>
      </c>
      <c r="M645" s="4">
        <f t="shared" si="95"/>
        <v>0</v>
      </c>
    </row>
    <row r="646" spans="2:13" x14ac:dyDescent="0.25">
      <c r="B646" s="21">
        <f t="shared" si="96"/>
        <v>-3.6900000000001345</v>
      </c>
      <c r="C646" s="3">
        <f t="shared" si="90"/>
        <v>11.306100000001127</v>
      </c>
      <c r="D646" s="3">
        <f t="shared" si="96"/>
        <v>-3.6900000000001345</v>
      </c>
      <c r="E646" s="4">
        <f t="shared" si="91"/>
        <v>3.3624544606583338</v>
      </c>
      <c r="F646" s="21">
        <f t="shared" si="96"/>
        <v>-3.6900000000001345</v>
      </c>
      <c r="G646" s="3">
        <f t="shared" si="89"/>
        <v>0</v>
      </c>
      <c r="H646" s="3">
        <f t="shared" si="96"/>
        <v>-3.6900000000001345</v>
      </c>
      <c r="I646" s="4">
        <f t="shared" si="93"/>
        <v>0</v>
      </c>
      <c r="J646" s="21">
        <f t="shared" si="97"/>
        <v>-3.6900000000001345</v>
      </c>
      <c r="K646" s="3">
        <f t="shared" si="94"/>
        <v>0</v>
      </c>
      <c r="L646" s="3">
        <f t="shared" si="98"/>
        <v>-3.6900000000001345</v>
      </c>
      <c r="M646" s="4">
        <f t="shared" si="95"/>
        <v>0</v>
      </c>
    </row>
    <row r="647" spans="2:13" x14ac:dyDescent="0.25">
      <c r="B647" s="21">
        <f t="shared" si="96"/>
        <v>-3.6800000000001347</v>
      </c>
      <c r="C647" s="3">
        <f t="shared" si="90"/>
        <v>11.222400000001127</v>
      </c>
      <c r="D647" s="3">
        <f t="shared" si="96"/>
        <v>-3.6800000000001347</v>
      </c>
      <c r="E647" s="4">
        <f t="shared" si="91"/>
        <v>3.3499850745937847</v>
      </c>
      <c r="F647" s="21">
        <f t="shared" si="96"/>
        <v>-3.6800000000001347</v>
      </c>
      <c r="G647" s="3">
        <f t="shared" si="89"/>
        <v>0</v>
      </c>
      <c r="H647" s="3">
        <f t="shared" si="96"/>
        <v>-3.6800000000001347</v>
      </c>
      <c r="I647" s="4">
        <f t="shared" si="93"/>
        <v>0</v>
      </c>
      <c r="J647" s="21">
        <f t="shared" si="97"/>
        <v>-3.6800000000001347</v>
      </c>
      <c r="K647" s="3">
        <f t="shared" si="94"/>
        <v>0</v>
      </c>
      <c r="L647" s="3">
        <f t="shared" si="98"/>
        <v>-3.6800000000001347</v>
      </c>
      <c r="M647" s="4">
        <f t="shared" si="95"/>
        <v>0</v>
      </c>
    </row>
    <row r="648" spans="2:13" x14ac:dyDescent="0.25">
      <c r="B648" s="21">
        <f t="shared" si="96"/>
        <v>-3.6700000000001349</v>
      </c>
      <c r="C648" s="3">
        <f t="shared" si="90"/>
        <v>11.138900000001126</v>
      </c>
      <c r="D648" s="3">
        <f t="shared" si="96"/>
        <v>-3.6700000000001349</v>
      </c>
      <c r="E648" s="4">
        <f t="shared" si="91"/>
        <v>3.3374990636704491</v>
      </c>
      <c r="F648" s="21">
        <f t="shared" si="96"/>
        <v>-3.6700000000001349</v>
      </c>
      <c r="G648" s="3">
        <f t="shared" si="89"/>
        <v>0</v>
      </c>
      <c r="H648" s="3">
        <f t="shared" si="96"/>
        <v>-3.6700000000001349</v>
      </c>
      <c r="I648" s="4">
        <f t="shared" si="93"/>
        <v>0</v>
      </c>
      <c r="J648" s="21">
        <f t="shared" si="97"/>
        <v>-3.6700000000001349</v>
      </c>
      <c r="K648" s="3">
        <f t="shared" si="94"/>
        <v>0</v>
      </c>
      <c r="L648" s="3">
        <f t="shared" si="98"/>
        <v>-3.6700000000001349</v>
      </c>
      <c r="M648" s="4">
        <f t="shared" si="95"/>
        <v>0</v>
      </c>
    </row>
    <row r="649" spans="2:13" x14ac:dyDescent="0.25">
      <c r="B649" s="21">
        <f t="shared" si="96"/>
        <v>-3.6600000000001351</v>
      </c>
      <c r="C649" s="3">
        <f t="shared" si="90"/>
        <v>11.055600000001125</v>
      </c>
      <c r="D649" s="3">
        <f t="shared" si="96"/>
        <v>-3.6600000000001351</v>
      </c>
      <c r="E649" s="4">
        <f t="shared" si="91"/>
        <v>3.3249962405995475</v>
      </c>
      <c r="F649" s="21">
        <f t="shared" si="96"/>
        <v>-3.6600000000001351</v>
      </c>
      <c r="G649" s="3">
        <f t="shared" si="89"/>
        <v>0</v>
      </c>
      <c r="H649" s="3">
        <f t="shared" si="96"/>
        <v>-3.6600000000001351</v>
      </c>
      <c r="I649" s="4">
        <f t="shared" si="93"/>
        <v>0</v>
      </c>
      <c r="J649" s="21">
        <f t="shared" si="97"/>
        <v>-3.6600000000001351</v>
      </c>
      <c r="K649" s="3">
        <f t="shared" si="94"/>
        <v>0</v>
      </c>
      <c r="L649" s="3">
        <f t="shared" si="98"/>
        <v>-3.6600000000001351</v>
      </c>
      <c r="M649" s="4">
        <f t="shared" si="95"/>
        <v>0</v>
      </c>
    </row>
    <row r="650" spans="2:13" x14ac:dyDescent="0.25">
      <c r="B650" s="21">
        <f t="shared" si="96"/>
        <v>-3.6500000000001354</v>
      </c>
      <c r="C650" s="3">
        <f t="shared" si="90"/>
        <v>10.972500000001123</v>
      </c>
      <c r="D650" s="3">
        <f t="shared" si="96"/>
        <v>-3.6500000000001354</v>
      </c>
      <c r="E650" s="4">
        <f t="shared" si="91"/>
        <v>3.3124764150105466</v>
      </c>
      <c r="F650" s="21">
        <f t="shared" si="96"/>
        <v>-3.6500000000001354</v>
      </c>
      <c r="G650" s="3">
        <f t="shared" si="89"/>
        <v>0</v>
      </c>
      <c r="H650" s="3">
        <f t="shared" si="96"/>
        <v>-3.6500000000001354</v>
      </c>
      <c r="I650" s="4">
        <f t="shared" si="93"/>
        <v>0</v>
      </c>
      <c r="J650" s="21">
        <f t="shared" si="97"/>
        <v>-3.6500000000001354</v>
      </c>
      <c r="K650" s="3">
        <f t="shared" si="94"/>
        <v>0</v>
      </c>
      <c r="L650" s="3">
        <f t="shared" si="98"/>
        <v>-3.6500000000001354</v>
      </c>
      <c r="M650" s="4">
        <f t="shared" si="95"/>
        <v>0</v>
      </c>
    </row>
    <row r="651" spans="2:13" x14ac:dyDescent="0.25">
      <c r="B651" s="21">
        <f t="shared" si="96"/>
        <v>-3.6400000000001356</v>
      </c>
      <c r="C651" s="3">
        <f t="shared" si="90"/>
        <v>10.889600000001124</v>
      </c>
      <c r="D651" s="3">
        <f t="shared" si="96"/>
        <v>-3.6400000000001356</v>
      </c>
      <c r="E651" s="4">
        <f t="shared" si="91"/>
        <v>3.2999393933830246</v>
      </c>
      <c r="F651" s="21">
        <f t="shared" si="96"/>
        <v>-3.6400000000001356</v>
      </c>
      <c r="G651" s="3">
        <f t="shared" si="89"/>
        <v>0</v>
      </c>
      <c r="H651" s="3">
        <f t="shared" si="96"/>
        <v>-3.6400000000001356</v>
      </c>
      <c r="I651" s="4">
        <f t="shared" si="93"/>
        <v>0</v>
      </c>
      <c r="J651" s="21">
        <f t="shared" si="97"/>
        <v>-3.6400000000001356</v>
      </c>
      <c r="K651" s="3">
        <f t="shared" si="94"/>
        <v>0</v>
      </c>
      <c r="L651" s="3">
        <f t="shared" si="98"/>
        <v>-3.6400000000001356</v>
      </c>
      <c r="M651" s="4">
        <f t="shared" si="95"/>
        <v>0</v>
      </c>
    </row>
    <row r="652" spans="2:13" x14ac:dyDescent="0.25">
      <c r="B652" s="21">
        <f t="shared" si="96"/>
        <v>-3.6300000000001358</v>
      </c>
      <c r="C652" s="3">
        <f t="shared" si="90"/>
        <v>10.806900000001121</v>
      </c>
      <c r="D652" s="3">
        <f t="shared" si="96"/>
        <v>-3.6300000000001358</v>
      </c>
      <c r="E652" s="4">
        <f t="shared" si="91"/>
        <v>3.2873849789766214</v>
      </c>
      <c r="F652" s="21">
        <f t="shared" si="96"/>
        <v>-3.6300000000001358</v>
      </c>
      <c r="G652" s="3">
        <f t="shared" si="89"/>
        <v>0</v>
      </c>
      <c r="H652" s="3">
        <f t="shared" si="96"/>
        <v>-3.6300000000001358</v>
      </c>
      <c r="I652" s="4">
        <f t="shared" si="93"/>
        <v>0</v>
      </c>
      <c r="J652" s="21">
        <f t="shared" si="97"/>
        <v>-3.6300000000001358</v>
      </c>
      <c r="K652" s="3">
        <f t="shared" si="94"/>
        <v>0</v>
      </c>
      <c r="L652" s="3">
        <f t="shared" si="98"/>
        <v>-3.6300000000001358</v>
      </c>
      <c r="M652" s="4">
        <f t="shared" si="95"/>
        <v>0</v>
      </c>
    </row>
    <row r="653" spans="2:13" x14ac:dyDescent="0.25">
      <c r="B653" s="21">
        <f t="shared" si="96"/>
        <v>-3.620000000000136</v>
      </c>
      <c r="C653" s="3">
        <f t="shared" si="90"/>
        <v>10.724400000001118</v>
      </c>
      <c r="D653" s="3">
        <f t="shared" si="96"/>
        <v>-3.620000000000136</v>
      </c>
      <c r="E653" s="4">
        <f t="shared" si="91"/>
        <v>3.2748129717590162</v>
      </c>
      <c r="F653" s="21">
        <f t="shared" si="96"/>
        <v>-3.620000000000136</v>
      </c>
      <c r="G653" s="3">
        <f t="shared" si="89"/>
        <v>0</v>
      </c>
      <c r="H653" s="3">
        <f t="shared" si="96"/>
        <v>-3.620000000000136</v>
      </c>
      <c r="I653" s="4">
        <f t="shared" si="93"/>
        <v>0</v>
      </c>
      <c r="J653" s="21">
        <f t="shared" si="97"/>
        <v>-3.620000000000136</v>
      </c>
      <c r="K653" s="3">
        <f t="shared" si="94"/>
        <v>0</v>
      </c>
      <c r="L653" s="3">
        <f t="shared" si="98"/>
        <v>-3.620000000000136</v>
      </c>
      <c r="M653" s="4">
        <f t="shared" si="95"/>
        <v>0</v>
      </c>
    </row>
    <row r="654" spans="2:13" x14ac:dyDescent="0.25">
      <c r="B654" s="21">
        <f t="shared" si="96"/>
        <v>-3.6100000000001362</v>
      </c>
      <c r="C654" s="3">
        <f t="shared" si="90"/>
        <v>10.642100000001122</v>
      </c>
      <c r="D654" s="3">
        <f t="shared" si="96"/>
        <v>-3.6100000000001362</v>
      </c>
      <c r="E654" s="4">
        <f t="shared" si="91"/>
        <v>3.2622231683318543</v>
      </c>
      <c r="F654" s="21">
        <f t="shared" si="96"/>
        <v>-3.6100000000001362</v>
      </c>
      <c r="G654" s="3">
        <f t="shared" si="89"/>
        <v>0</v>
      </c>
      <c r="H654" s="3">
        <f t="shared" si="96"/>
        <v>-3.6100000000001362</v>
      </c>
      <c r="I654" s="4">
        <f t="shared" si="93"/>
        <v>0</v>
      </c>
      <c r="J654" s="21">
        <f t="shared" si="97"/>
        <v>-3.6100000000001362</v>
      </c>
      <c r="K654" s="3">
        <f t="shared" si="94"/>
        <v>0</v>
      </c>
      <c r="L654" s="3">
        <f t="shared" si="98"/>
        <v>-3.6100000000001362</v>
      </c>
      <c r="M654" s="4">
        <f t="shared" si="95"/>
        <v>0</v>
      </c>
    </row>
    <row r="655" spans="2:13" x14ac:dyDescent="0.25">
      <c r="B655" s="21">
        <f t="shared" si="96"/>
        <v>-3.6000000000001364</v>
      </c>
      <c r="C655" s="3">
        <f t="shared" si="90"/>
        <v>10.560000000001118</v>
      </c>
      <c r="D655" s="3">
        <f t="shared" si="96"/>
        <v>-3.6000000000001364</v>
      </c>
      <c r="E655" s="4">
        <f t="shared" si="91"/>
        <v>3.249615361854556</v>
      </c>
      <c r="F655" s="21">
        <f t="shared" si="96"/>
        <v>-3.6000000000001364</v>
      </c>
      <c r="G655" s="3">
        <f t="shared" ref="G655:G718" si="99">$H$6*(F655-$I$6)^2+$J$6</f>
        <v>0</v>
      </c>
      <c r="H655" s="3">
        <f t="shared" si="96"/>
        <v>-3.6000000000001364</v>
      </c>
      <c r="I655" s="4">
        <f t="shared" si="93"/>
        <v>0</v>
      </c>
      <c r="J655" s="21">
        <f t="shared" si="97"/>
        <v>-3.6000000000001364</v>
      </c>
      <c r="K655" s="3">
        <f t="shared" si="94"/>
        <v>0</v>
      </c>
      <c r="L655" s="3">
        <f t="shared" si="98"/>
        <v>-3.6000000000001364</v>
      </c>
      <c r="M655" s="4">
        <f t="shared" si="95"/>
        <v>0</v>
      </c>
    </row>
    <row r="656" spans="2:13" x14ac:dyDescent="0.25">
      <c r="B656" s="21">
        <f t="shared" si="96"/>
        <v>-3.5900000000001366</v>
      </c>
      <c r="C656" s="3">
        <f t="shared" ref="C656:C719" si="100">$H$3*B656^2+$I$3*B656+$J$3</f>
        <v>10.478100000001117</v>
      </c>
      <c r="D656" s="3">
        <f t="shared" si="96"/>
        <v>-3.5900000000001366</v>
      </c>
      <c r="E656" s="4">
        <f t="shared" ref="E656:E719" si="101">SQRT(C656)</f>
        <v>3.2369893419659443</v>
      </c>
      <c r="F656" s="21">
        <f t="shared" si="96"/>
        <v>-3.5900000000001366</v>
      </c>
      <c r="G656" s="3">
        <f t="shared" si="99"/>
        <v>0</v>
      </c>
      <c r="H656" s="3">
        <f t="shared" ref="H656" si="102">H655+0.01</f>
        <v>-3.5900000000001366</v>
      </c>
      <c r="I656" s="4">
        <f t="shared" ref="I656:I719" si="103">SQRT(G656)</f>
        <v>0</v>
      </c>
      <c r="J656" s="21">
        <f t="shared" si="97"/>
        <v>-3.5900000000001366</v>
      </c>
      <c r="K656" s="3">
        <f t="shared" ref="K656:K719" si="104">$H$9*(J656+$I$9)*(J656+$J$9)</f>
        <v>0</v>
      </c>
      <c r="L656" s="3">
        <f t="shared" si="98"/>
        <v>-3.5900000000001366</v>
      </c>
      <c r="M656" s="4">
        <f t="shared" ref="M656:M719" si="105">SQRT(K656)</f>
        <v>0</v>
      </c>
    </row>
    <row r="657" spans="2:13" x14ac:dyDescent="0.25">
      <c r="B657" s="21">
        <f t="shared" ref="B657:H720" si="106">B656+0.01</f>
        <v>-3.5800000000001369</v>
      </c>
      <c r="C657" s="3">
        <f t="shared" si="100"/>
        <v>10.396400000001115</v>
      </c>
      <c r="D657" s="3">
        <f t="shared" si="106"/>
        <v>-3.5800000000001369</v>
      </c>
      <c r="E657" s="4">
        <f t="shared" si="101"/>
        <v>3.2243448947035915</v>
      </c>
      <c r="F657" s="21">
        <f t="shared" si="106"/>
        <v>-3.5800000000001369</v>
      </c>
      <c r="G657" s="3">
        <f t="shared" si="99"/>
        <v>0</v>
      </c>
      <c r="H657" s="3">
        <f t="shared" si="106"/>
        <v>-3.5800000000001369</v>
      </c>
      <c r="I657" s="4">
        <f t="shared" si="103"/>
        <v>0</v>
      </c>
      <c r="J657" s="21">
        <f t="shared" ref="J657:J720" si="107">J656+0.01</f>
        <v>-3.5800000000001369</v>
      </c>
      <c r="K657" s="3">
        <f t="shared" si="104"/>
        <v>0</v>
      </c>
      <c r="L657" s="3">
        <f t="shared" ref="L657:L720" si="108">L656+0.01</f>
        <v>-3.5800000000001369</v>
      </c>
      <c r="M657" s="4">
        <f t="shared" si="105"/>
        <v>0</v>
      </c>
    </row>
    <row r="658" spans="2:13" x14ac:dyDescent="0.25">
      <c r="B658" s="21">
        <f t="shared" si="106"/>
        <v>-3.5700000000001371</v>
      </c>
      <c r="C658" s="3">
        <f t="shared" si="100"/>
        <v>10.314900000001117</v>
      </c>
      <c r="D658" s="3">
        <f t="shared" si="106"/>
        <v>-3.5700000000001371</v>
      </c>
      <c r="E658" s="4">
        <f t="shared" si="101"/>
        <v>3.2116818024208307</v>
      </c>
      <c r="F658" s="21">
        <f t="shared" si="106"/>
        <v>-3.5700000000001371</v>
      </c>
      <c r="G658" s="3">
        <f t="shared" si="99"/>
        <v>0</v>
      </c>
      <c r="H658" s="3">
        <f t="shared" si="106"/>
        <v>-3.5700000000001371</v>
      </c>
      <c r="I658" s="4">
        <f t="shared" si="103"/>
        <v>0</v>
      </c>
      <c r="J658" s="21">
        <f t="shared" si="107"/>
        <v>-3.5700000000001371</v>
      </c>
      <c r="K658" s="3">
        <f t="shared" si="104"/>
        <v>0</v>
      </c>
      <c r="L658" s="3">
        <f t="shared" si="108"/>
        <v>-3.5700000000001371</v>
      </c>
      <c r="M658" s="4">
        <f t="shared" si="105"/>
        <v>0</v>
      </c>
    </row>
    <row r="659" spans="2:13" x14ac:dyDescent="0.25">
      <c r="B659" s="21">
        <f t="shared" si="106"/>
        <v>-3.5600000000001373</v>
      </c>
      <c r="C659" s="3">
        <f t="shared" si="100"/>
        <v>10.233600000001115</v>
      </c>
      <c r="D659" s="3">
        <f t="shared" si="106"/>
        <v>-3.5600000000001373</v>
      </c>
      <c r="E659" s="4">
        <f t="shared" si="101"/>
        <v>3.1989998437013272</v>
      </c>
      <c r="F659" s="21">
        <f t="shared" si="106"/>
        <v>-3.5600000000001373</v>
      </c>
      <c r="G659" s="3">
        <f t="shared" si="99"/>
        <v>0</v>
      </c>
      <c r="H659" s="3">
        <f t="shared" si="106"/>
        <v>-3.5600000000001373</v>
      </c>
      <c r="I659" s="4">
        <f t="shared" si="103"/>
        <v>0</v>
      </c>
      <c r="J659" s="21">
        <f t="shared" si="107"/>
        <v>-3.5600000000001373</v>
      </c>
      <c r="K659" s="3">
        <f t="shared" si="104"/>
        <v>0</v>
      </c>
      <c r="L659" s="3">
        <f t="shared" si="108"/>
        <v>-3.5600000000001373</v>
      </c>
      <c r="M659" s="4">
        <f t="shared" si="105"/>
        <v>0</v>
      </c>
    </row>
    <row r="660" spans="2:13" x14ac:dyDescent="0.25">
      <c r="B660" s="21">
        <f t="shared" si="106"/>
        <v>-3.5500000000001375</v>
      </c>
      <c r="C660" s="3">
        <f t="shared" si="100"/>
        <v>10.152500000001112</v>
      </c>
      <c r="D660" s="3">
        <f t="shared" si="106"/>
        <v>-3.5500000000001375</v>
      </c>
      <c r="E660" s="4">
        <f t="shared" si="101"/>
        <v>3.1862987932711384</v>
      </c>
      <c r="F660" s="21">
        <f t="shared" si="106"/>
        <v>-3.5500000000001375</v>
      </c>
      <c r="G660" s="3">
        <f t="shared" si="99"/>
        <v>0</v>
      </c>
      <c r="H660" s="3">
        <f t="shared" si="106"/>
        <v>-3.5500000000001375</v>
      </c>
      <c r="I660" s="4">
        <f t="shared" si="103"/>
        <v>0</v>
      </c>
      <c r="J660" s="21">
        <f t="shared" si="107"/>
        <v>-3.5500000000001375</v>
      </c>
      <c r="K660" s="3">
        <f t="shared" si="104"/>
        <v>0</v>
      </c>
      <c r="L660" s="3">
        <f t="shared" si="108"/>
        <v>-3.5500000000001375</v>
      </c>
      <c r="M660" s="4">
        <f t="shared" si="105"/>
        <v>0</v>
      </c>
    </row>
    <row r="661" spans="2:13" x14ac:dyDescent="0.25">
      <c r="B661" s="21">
        <f t="shared" si="106"/>
        <v>-3.5400000000001377</v>
      </c>
      <c r="C661" s="3">
        <f t="shared" si="100"/>
        <v>10.071600000001112</v>
      </c>
      <c r="D661" s="3">
        <f t="shared" si="106"/>
        <v>-3.5400000000001377</v>
      </c>
      <c r="E661" s="4">
        <f t="shared" si="101"/>
        <v>3.173578421908164</v>
      </c>
      <c r="F661" s="21">
        <f t="shared" si="106"/>
        <v>-3.5400000000001377</v>
      </c>
      <c r="G661" s="3">
        <f t="shared" si="99"/>
        <v>0</v>
      </c>
      <c r="H661" s="3">
        <f t="shared" si="106"/>
        <v>-3.5400000000001377</v>
      </c>
      <c r="I661" s="4">
        <f t="shared" si="103"/>
        <v>0</v>
      </c>
      <c r="J661" s="21">
        <f t="shared" si="107"/>
        <v>-3.5400000000001377</v>
      </c>
      <c r="K661" s="3">
        <f t="shared" si="104"/>
        <v>0</v>
      </c>
      <c r="L661" s="3">
        <f t="shared" si="108"/>
        <v>-3.5400000000001377</v>
      </c>
      <c r="M661" s="4">
        <f t="shared" si="105"/>
        <v>0</v>
      </c>
    </row>
    <row r="662" spans="2:13" x14ac:dyDescent="0.25">
      <c r="B662" s="21">
        <f t="shared" si="106"/>
        <v>-3.5300000000001379</v>
      </c>
      <c r="C662" s="3">
        <f t="shared" si="100"/>
        <v>9.9909000000011119</v>
      </c>
      <c r="D662" s="3">
        <f t="shared" si="106"/>
        <v>-3.5300000000001379</v>
      </c>
      <c r="E662" s="4">
        <f t="shared" si="101"/>
        <v>3.16083849634889</v>
      </c>
      <c r="F662" s="21">
        <f t="shared" si="106"/>
        <v>-3.5300000000001379</v>
      </c>
      <c r="G662" s="3">
        <f t="shared" si="99"/>
        <v>0</v>
      </c>
      <c r="H662" s="3">
        <f t="shared" si="106"/>
        <v>-3.5300000000001379</v>
      </c>
      <c r="I662" s="4">
        <f t="shared" si="103"/>
        <v>0</v>
      </c>
      <c r="J662" s="21">
        <f t="shared" si="107"/>
        <v>-3.5300000000001379</v>
      </c>
      <c r="K662" s="3">
        <f t="shared" si="104"/>
        <v>0</v>
      </c>
      <c r="L662" s="3">
        <f t="shared" si="108"/>
        <v>-3.5300000000001379</v>
      </c>
      <c r="M662" s="4">
        <f t="shared" si="105"/>
        <v>0</v>
      </c>
    </row>
    <row r="663" spans="2:13" x14ac:dyDescent="0.25">
      <c r="B663" s="21">
        <f t="shared" si="106"/>
        <v>-3.5200000000001381</v>
      </c>
      <c r="C663" s="3">
        <f t="shared" si="100"/>
        <v>9.9104000000011112</v>
      </c>
      <c r="D663" s="3">
        <f t="shared" si="106"/>
        <v>-3.5200000000001381</v>
      </c>
      <c r="E663" s="4">
        <f t="shared" si="101"/>
        <v>3.1480787791923364</v>
      </c>
      <c r="F663" s="21">
        <f t="shared" si="106"/>
        <v>-3.5200000000001381</v>
      </c>
      <c r="G663" s="3">
        <f t="shared" si="99"/>
        <v>0</v>
      </c>
      <c r="H663" s="3">
        <f t="shared" si="106"/>
        <v>-3.5200000000001381</v>
      </c>
      <c r="I663" s="4">
        <f t="shared" si="103"/>
        <v>0</v>
      </c>
      <c r="J663" s="21">
        <f t="shared" si="107"/>
        <v>-3.5200000000001381</v>
      </c>
      <c r="K663" s="3">
        <f t="shared" si="104"/>
        <v>0</v>
      </c>
      <c r="L663" s="3">
        <f t="shared" si="108"/>
        <v>-3.5200000000001381</v>
      </c>
      <c r="M663" s="4">
        <f t="shared" si="105"/>
        <v>0</v>
      </c>
    </row>
    <row r="664" spans="2:13" x14ac:dyDescent="0.25">
      <c r="B664" s="21">
        <f t="shared" si="106"/>
        <v>-3.5100000000001383</v>
      </c>
      <c r="C664" s="3">
        <f t="shared" si="100"/>
        <v>9.8301000000011101</v>
      </c>
      <c r="D664" s="3">
        <f t="shared" si="106"/>
        <v>-3.5100000000001383</v>
      </c>
      <c r="E664" s="4">
        <f t="shared" si="101"/>
        <v>3.1352990288010982</v>
      </c>
      <c r="F664" s="21">
        <f t="shared" si="106"/>
        <v>-3.5100000000001383</v>
      </c>
      <c r="G664" s="3">
        <f t="shared" si="99"/>
        <v>0</v>
      </c>
      <c r="H664" s="3">
        <f t="shared" si="106"/>
        <v>-3.5100000000001383</v>
      </c>
      <c r="I664" s="4">
        <f t="shared" si="103"/>
        <v>0</v>
      </c>
      <c r="J664" s="21">
        <f t="shared" si="107"/>
        <v>-3.5100000000001383</v>
      </c>
      <c r="K664" s="3">
        <f t="shared" si="104"/>
        <v>0</v>
      </c>
      <c r="L664" s="3">
        <f t="shared" si="108"/>
        <v>-3.5100000000001383</v>
      </c>
      <c r="M664" s="4">
        <f t="shared" si="105"/>
        <v>0</v>
      </c>
    </row>
    <row r="665" spans="2:13" x14ac:dyDescent="0.25">
      <c r="B665" s="21">
        <f t="shared" si="106"/>
        <v>-3.5000000000001386</v>
      </c>
      <c r="C665" s="3">
        <f t="shared" si="100"/>
        <v>9.7500000000011084</v>
      </c>
      <c r="D665" s="3">
        <f t="shared" si="106"/>
        <v>-3.5000000000001386</v>
      </c>
      <c r="E665" s="4">
        <f t="shared" si="101"/>
        <v>3.1224989991993768</v>
      </c>
      <c r="F665" s="21">
        <f t="shared" si="106"/>
        <v>-3.5000000000001386</v>
      </c>
      <c r="G665" s="3">
        <f t="shared" si="99"/>
        <v>0</v>
      </c>
      <c r="H665" s="3">
        <f t="shared" si="106"/>
        <v>-3.5000000000001386</v>
      </c>
      <c r="I665" s="4">
        <f t="shared" si="103"/>
        <v>0</v>
      </c>
      <c r="J665" s="21">
        <f t="shared" si="107"/>
        <v>-3.5000000000001386</v>
      </c>
      <c r="K665" s="3">
        <f t="shared" si="104"/>
        <v>0</v>
      </c>
      <c r="L665" s="3">
        <f t="shared" si="108"/>
        <v>-3.5000000000001386</v>
      </c>
      <c r="M665" s="4">
        <f t="shared" si="105"/>
        <v>0</v>
      </c>
    </row>
    <row r="666" spans="2:13" x14ac:dyDescent="0.25">
      <c r="B666" s="21">
        <f t="shared" si="106"/>
        <v>-3.4900000000001388</v>
      </c>
      <c r="C666" s="3">
        <f t="shared" si="100"/>
        <v>9.6701000000011081</v>
      </c>
      <c r="D666" s="3">
        <f t="shared" si="106"/>
        <v>-3.4900000000001388</v>
      </c>
      <c r="E666" s="4">
        <f t="shared" si="101"/>
        <v>3.1096784399678863</v>
      </c>
      <c r="F666" s="21">
        <f t="shared" si="106"/>
        <v>-3.4900000000001388</v>
      </c>
      <c r="G666" s="3">
        <f t="shared" si="99"/>
        <v>0</v>
      </c>
      <c r="H666" s="3">
        <f t="shared" si="106"/>
        <v>-3.4900000000001388</v>
      </c>
      <c r="I666" s="4">
        <f t="shared" si="103"/>
        <v>0</v>
      </c>
      <c r="J666" s="21">
        <f t="shared" si="107"/>
        <v>-3.4900000000001388</v>
      </c>
      <c r="K666" s="3">
        <f t="shared" si="104"/>
        <v>0</v>
      </c>
      <c r="L666" s="3">
        <f t="shared" si="108"/>
        <v>-3.4900000000001388</v>
      </c>
      <c r="M666" s="4">
        <f t="shared" si="105"/>
        <v>0</v>
      </c>
    </row>
    <row r="667" spans="2:13" x14ac:dyDescent="0.25">
      <c r="B667" s="21">
        <f t="shared" si="106"/>
        <v>-3.480000000000139</v>
      </c>
      <c r="C667" s="3">
        <f t="shared" si="100"/>
        <v>9.5904000000011056</v>
      </c>
      <c r="D667" s="3">
        <f t="shared" si="106"/>
        <v>-3.480000000000139</v>
      </c>
      <c r="E667" s="4">
        <f t="shared" si="101"/>
        <v>3.0968370961355243</v>
      </c>
      <c r="F667" s="21">
        <f t="shared" si="106"/>
        <v>-3.480000000000139</v>
      </c>
      <c r="G667" s="3">
        <f t="shared" si="99"/>
        <v>0</v>
      </c>
      <c r="H667" s="3">
        <f t="shared" si="106"/>
        <v>-3.480000000000139</v>
      </c>
      <c r="I667" s="4">
        <f t="shared" si="103"/>
        <v>0</v>
      </c>
      <c r="J667" s="21">
        <f t="shared" si="107"/>
        <v>-3.480000000000139</v>
      </c>
      <c r="K667" s="3">
        <f t="shared" si="104"/>
        <v>0</v>
      </c>
      <c r="L667" s="3">
        <f t="shared" si="108"/>
        <v>-3.480000000000139</v>
      </c>
      <c r="M667" s="4">
        <f t="shared" si="105"/>
        <v>0</v>
      </c>
    </row>
    <row r="668" spans="2:13" x14ac:dyDescent="0.25">
      <c r="B668" s="21">
        <f t="shared" si="106"/>
        <v>-3.4700000000001392</v>
      </c>
      <c r="C668" s="3">
        <f t="shared" si="100"/>
        <v>9.5109000000011044</v>
      </c>
      <c r="D668" s="3">
        <f t="shared" si="106"/>
        <v>-3.4700000000001392</v>
      </c>
      <c r="E668" s="4">
        <f t="shared" si="101"/>
        <v>3.0839747080676756</v>
      </c>
      <c r="F668" s="21">
        <f t="shared" si="106"/>
        <v>-3.4700000000001392</v>
      </c>
      <c r="G668" s="3">
        <f t="shared" si="99"/>
        <v>0</v>
      </c>
      <c r="H668" s="3">
        <f t="shared" si="106"/>
        <v>-3.4700000000001392</v>
      </c>
      <c r="I668" s="4">
        <f t="shared" si="103"/>
        <v>0</v>
      </c>
      <c r="J668" s="21">
        <f t="shared" si="107"/>
        <v>-3.4700000000001392</v>
      </c>
      <c r="K668" s="3">
        <f t="shared" si="104"/>
        <v>0</v>
      </c>
      <c r="L668" s="3">
        <f t="shared" si="108"/>
        <v>-3.4700000000001392</v>
      </c>
      <c r="M668" s="4">
        <f t="shared" si="105"/>
        <v>0</v>
      </c>
    </row>
    <row r="669" spans="2:13" x14ac:dyDescent="0.25">
      <c r="B669" s="21">
        <f t="shared" si="106"/>
        <v>-3.4600000000001394</v>
      </c>
      <c r="C669" s="3">
        <f t="shared" si="100"/>
        <v>9.4316000000011044</v>
      </c>
      <c r="D669" s="3">
        <f t="shared" si="106"/>
        <v>-3.4600000000001394</v>
      </c>
      <c r="E669" s="4">
        <f t="shared" si="101"/>
        <v>3.0710910113510321</v>
      </c>
      <c r="F669" s="21">
        <f t="shared" si="106"/>
        <v>-3.4600000000001394</v>
      </c>
      <c r="G669" s="3">
        <f t="shared" si="99"/>
        <v>0</v>
      </c>
      <c r="H669" s="3">
        <f t="shared" si="106"/>
        <v>-3.4600000000001394</v>
      </c>
      <c r="I669" s="4">
        <f t="shared" si="103"/>
        <v>0</v>
      </c>
      <c r="J669" s="21">
        <f t="shared" si="107"/>
        <v>-3.4600000000001394</v>
      </c>
      <c r="K669" s="3">
        <f t="shared" si="104"/>
        <v>0</v>
      </c>
      <c r="L669" s="3">
        <f t="shared" si="108"/>
        <v>-3.4600000000001394</v>
      </c>
      <c r="M669" s="4">
        <f t="shared" si="105"/>
        <v>0</v>
      </c>
    </row>
    <row r="670" spans="2:13" x14ac:dyDescent="0.25">
      <c r="B670" s="21">
        <f t="shared" si="106"/>
        <v>-3.4500000000001396</v>
      </c>
      <c r="C670" s="3">
        <f t="shared" si="100"/>
        <v>9.3525000000011023</v>
      </c>
      <c r="D670" s="3">
        <f t="shared" si="106"/>
        <v>-3.4500000000001396</v>
      </c>
      <c r="E670" s="4">
        <f t="shared" si="101"/>
        <v>3.058185736674786</v>
      </c>
      <c r="F670" s="21">
        <f t="shared" si="106"/>
        <v>-3.4500000000001396</v>
      </c>
      <c r="G670" s="3">
        <f t="shared" si="99"/>
        <v>0</v>
      </c>
      <c r="H670" s="3">
        <f t="shared" si="106"/>
        <v>-3.4500000000001396</v>
      </c>
      <c r="I670" s="4">
        <f t="shared" si="103"/>
        <v>0</v>
      </c>
      <c r="J670" s="21">
        <f t="shared" si="107"/>
        <v>-3.4500000000001396</v>
      </c>
      <c r="K670" s="3">
        <f t="shared" si="104"/>
        <v>0</v>
      </c>
      <c r="L670" s="3">
        <f t="shared" si="108"/>
        <v>-3.4500000000001396</v>
      </c>
      <c r="M670" s="4">
        <f t="shared" si="105"/>
        <v>0</v>
      </c>
    </row>
    <row r="671" spans="2:13" x14ac:dyDescent="0.25">
      <c r="B671" s="21">
        <f t="shared" si="106"/>
        <v>-3.4400000000001398</v>
      </c>
      <c r="C671" s="3">
        <f t="shared" si="100"/>
        <v>9.2736000000011014</v>
      </c>
      <c r="D671" s="3">
        <f t="shared" si="106"/>
        <v>-3.4400000000001398</v>
      </c>
      <c r="E671" s="4">
        <f t="shared" si="101"/>
        <v>3.0452586097080658</v>
      </c>
      <c r="F671" s="21">
        <f t="shared" si="106"/>
        <v>-3.4400000000001398</v>
      </c>
      <c r="G671" s="3">
        <f t="shared" si="99"/>
        <v>0</v>
      </c>
      <c r="H671" s="3">
        <f t="shared" si="106"/>
        <v>-3.4400000000001398</v>
      </c>
      <c r="I671" s="4">
        <f t="shared" si="103"/>
        <v>0</v>
      </c>
      <c r="J671" s="21">
        <f t="shared" si="107"/>
        <v>-3.4400000000001398</v>
      </c>
      <c r="K671" s="3">
        <f t="shared" si="104"/>
        <v>0</v>
      </c>
      <c r="L671" s="3">
        <f t="shared" si="108"/>
        <v>-3.4400000000001398</v>
      </c>
      <c r="M671" s="4">
        <f t="shared" si="105"/>
        <v>0</v>
      </c>
    </row>
    <row r="672" spans="2:13" x14ac:dyDescent="0.25">
      <c r="B672" s="21">
        <f t="shared" si="106"/>
        <v>-3.43000000000014</v>
      </c>
      <c r="C672" s="3">
        <f t="shared" si="100"/>
        <v>9.1949000000011001</v>
      </c>
      <c r="D672" s="3">
        <f t="shared" si="106"/>
        <v>-3.43000000000014</v>
      </c>
      <c r="E672" s="4">
        <f t="shared" si="101"/>
        <v>3.0323093509734624</v>
      </c>
      <c r="F672" s="21">
        <f t="shared" si="106"/>
        <v>-3.43000000000014</v>
      </c>
      <c r="G672" s="3">
        <f t="shared" si="99"/>
        <v>0</v>
      </c>
      <c r="H672" s="3">
        <f t="shared" si="106"/>
        <v>-3.43000000000014</v>
      </c>
      <c r="I672" s="4">
        <f t="shared" si="103"/>
        <v>0</v>
      </c>
      <c r="J672" s="21">
        <f t="shared" si="107"/>
        <v>-3.43000000000014</v>
      </c>
      <c r="K672" s="3">
        <f t="shared" si="104"/>
        <v>0</v>
      </c>
      <c r="L672" s="3">
        <f t="shared" si="108"/>
        <v>-3.43000000000014</v>
      </c>
      <c r="M672" s="4">
        <f t="shared" si="105"/>
        <v>0</v>
      </c>
    </row>
    <row r="673" spans="2:13" x14ac:dyDescent="0.25">
      <c r="B673" s="21">
        <f t="shared" si="106"/>
        <v>-3.4200000000001403</v>
      </c>
      <c r="C673" s="3">
        <f t="shared" si="100"/>
        <v>9.1164000000011001</v>
      </c>
      <c r="D673" s="3">
        <f t="shared" si="106"/>
        <v>-3.4200000000001403</v>
      </c>
      <c r="E673" s="4">
        <f t="shared" si="101"/>
        <v>3.0193376757164971</v>
      </c>
      <c r="F673" s="21">
        <f t="shared" si="106"/>
        <v>-3.4200000000001403</v>
      </c>
      <c r="G673" s="3">
        <f t="shared" si="99"/>
        <v>0</v>
      </c>
      <c r="H673" s="3">
        <f t="shared" si="106"/>
        <v>-3.4200000000001403</v>
      </c>
      <c r="I673" s="4">
        <f t="shared" si="103"/>
        <v>0</v>
      </c>
      <c r="J673" s="21">
        <f t="shared" si="107"/>
        <v>-3.4200000000001403</v>
      </c>
      <c r="K673" s="3">
        <f t="shared" si="104"/>
        <v>0</v>
      </c>
      <c r="L673" s="3">
        <f t="shared" si="108"/>
        <v>-3.4200000000001403</v>
      </c>
      <c r="M673" s="4">
        <f t="shared" si="105"/>
        <v>0</v>
      </c>
    </row>
    <row r="674" spans="2:13" x14ac:dyDescent="0.25">
      <c r="B674" s="21">
        <f t="shared" si="106"/>
        <v>-3.4100000000001405</v>
      </c>
      <c r="C674" s="3">
        <f t="shared" si="100"/>
        <v>9.0381000000010978</v>
      </c>
      <c r="D674" s="3">
        <f t="shared" si="106"/>
        <v>-3.4100000000001405</v>
      </c>
      <c r="E674" s="4">
        <f t="shared" si="101"/>
        <v>3.0063432937708723</v>
      </c>
      <c r="F674" s="21">
        <f t="shared" si="106"/>
        <v>-3.4100000000001405</v>
      </c>
      <c r="G674" s="3">
        <f t="shared" si="99"/>
        <v>0</v>
      </c>
      <c r="H674" s="3">
        <f t="shared" si="106"/>
        <v>-3.4100000000001405</v>
      </c>
      <c r="I674" s="4">
        <f t="shared" si="103"/>
        <v>0</v>
      </c>
      <c r="J674" s="21">
        <f t="shared" si="107"/>
        <v>-3.4100000000001405</v>
      </c>
      <c r="K674" s="3">
        <f t="shared" si="104"/>
        <v>0</v>
      </c>
      <c r="L674" s="3">
        <f t="shared" si="108"/>
        <v>-3.4100000000001405</v>
      </c>
      <c r="M674" s="4">
        <f t="shared" si="105"/>
        <v>0</v>
      </c>
    </row>
    <row r="675" spans="2:13" x14ac:dyDescent="0.25">
      <c r="B675" s="21">
        <f t="shared" si="106"/>
        <v>-3.4000000000001407</v>
      </c>
      <c r="C675" s="3">
        <f t="shared" si="100"/>
        <v>8.9600000000010969</v>
      </c>
      <c r="D675" s="3">
        <f t="shared" si="106"/>
        <v>-3.4000000000001407</v>
      </c>
      <c r="E675" s="4">
        <f t="shared" si="101"/>
        <v>2.9933259094193363</v>
      </c>
      <c r="F675" s="21">
        <f t="shared" si="106"/>
        <v>-3.4000000000001407</v>
      </c>
      <c r="G675" s="3">
        <f t="shared" si="99"/>
        <v>0</v>
      </c>
      <c r="H675" s="3">
        <f t="shared" si="106"/>
        <v>-3.4000000000001407</v>
      </c>
      <c r="I675" s="4">
        <f t="shared" si="103"/>
        <v>0</v>
      </c>
      <c r="J675" s="21">
        <f t="shared" si="107"/>
        <v>-3.4000000000001407</v>
      </c>
      <c r="K675" s="3">
        <f t="shared" si="104"/>
        <v>0</v>
      </c>
      <c r="L675" s="3">
        <f t="shared" si="108"/>
        <v>-3.4000000000001407</v>
      </c>
      <c r="M675" s="4">
        <f t="shared" si="105"/>
        <v>0</v>
      </c>
    </row>
    <row r="676" spans="2:13" x14ac:dyDescent="0.25">
      <c r="B676" s="21">
        <f t="shared" si="106"/>
        <v>-3.3900000000001409</v>
      </c>
      <c r="C676" s="3">
        <f t="shared" si="100"/>
        <v>8.8821000000010955</v>
      </c>
      <c r="D676" s="3">
        <f t="shared" si="106"/>
        <v>-3.3900000000001409</v>
      </c>
      <c r="E676" s="4">
        <f t="shared" si="101"/>
        <v>2.9802852212499888</v>
      </c>
      <c r="F676" s="21">
        <f t="shared" si="106"/>
        <v>-3.3900000000001409</v>
      </c>
      <c r="G676" s="3">
        <f t="shared" si="99"/>
        <v>0</v>
      </c>
      <c r="H676" s="3">
        <f t="shared" si="106"/>
        <v>-3.3900000000001409</v>
      </c>
      <c r="I676" s="4">
        <f t="shared" si="103"/>
        <v>0</v>
      </c>
      <c r="J676" s="21">
        <f t="shared" si="107"/>
        <v>-3.3900000000001409</v>
      </c>
      <c r="K676" s="3">
        <f t="shared" si="104"/>
        <v>0</v>
      </c>
      <c r="L676" s="3">
        <f t="shared" si="108"/>
        <v>-3.3900000000001409</v>
      </c>
      <c r="M676" s="4">
        <f t="shared" si="105"/>
        <v>0</v>
      </c>
    </row>
    <row r="677" spans="2:13" x14ac:dyDescent="0.25">
      <c r="B677" s="21">
        <f t="shared" si="106"/>
        <v>-3.3800000000001411</v>
      </c>
      <c r="C677" s="3">
        <f t="shared" si="100"/>
        <v>8.8044000000010953</v>
      </c>
      <c r="D677" s="3">
        <f t="shared" si="106"/>
        <v>-3.3800000000001411</v>
      </c>
      <c r="E677" s="4">
        <f t="shared" si="101"/>
        <v>2.9672209220078467</v>
      </c>
      <c r="F677" s="21">
        <f t="shared" si="106"/>
        <v>-3.3800000000001411</v>
      </c>
      <c r="G677" s="3">
        <f t="shared" si="99"/>
        <v>0</v>
      </c>
      <c r="H677" s="3">
        <f t="shared" si="106"/>
        <v>-3.3800000000001411</v>
      </c>
      <c r="I677" s="4">
        <f t="shared" si="103"/>
        <v>0</v>
      </c>
      <c r="J677" s="21">
        <f t="shared" si="107"/>
        <v>-3.3800000000001411</v>
      </c>
      <c r="K677" s="3">
        <f t="shared" si="104"/>
        <v>0</v>
      </c>
      <c r="L677" s="3">
        <f t="shared" si="108"/>
        <v>-3.3800000000001411</v>
      </c>
      <c r="M677" s="4">
        <f t="shared" si="105"/>
        <v>0</v>
      </c>
    </row>
    <row r="678" spans="2:13" x14ac:dyDescent="0.25">
      <c r="B678" s="21">
        <f t="shared" si="106"/>
        <v>-3.3700000000001413</v>
      </c>
      <c r="C678" s="3">
        <f t="shared" si="100"/>
        <v>8.726900000001093</v>
      </c>
      <c r="D678" s="3">
        <f t="shared" si="106"/>
        <v>-3.3700000000001413</v>
      </c>
      <c r="E678" s="4">
        <f t="shared" si="101"/>
        <v>2.9541326984414722</v>
      </c>
      <c r="F678" s="21">
        <f t="shared" si="106"/>
        <v>-3.3700000000001413</v>
      </c>
      <c r="G678" s="3">
        <f t="shared" si="99"/>
        <v>0</v>
      </c>
      <c r="H678" s="3">
        <f t="shared" si="106"/>
        <v>-3.3700000000001413</v>
      </c>
      <c r="I678" s="4">
        <f t="shared" si="103"/>
        <v>0</v>
      </c>
      <c r="J678" s="21">
        <f t="shared" si="107"/>
        <v>-3.3700000000001413</v>
      </c>
      <c r="K678" s="3">
        <f t="shared" si="104"/>
        <v>0</v>
      </c>
      <c r="L678" s="3">
        <f t="shared" si="108"/>
        <v>-3.3700000000001413</v>
      </c>
      <c r="M678" s="4">
        <f t="shared" si="105"/>
        <v>0</v>
      </c>
    </row>
    <row r="679" spans="2:13" x14ac:dyDescent="0.25">
      <c r="B679" s="21">
        <f t="shared" si="106"/>
        <v>-3.3600000000001415</v>
      </c>
      <c r="C679" s="3">
        <f t="shared" si="100"/>
        <v>8.649600000001092</v>
      </c>
      <c r="D679" s="3">
        <f t="shared" si="106"/>
        <v>-3.3600000000001415</v>
      </c>
      <c r="E679" s="4">
        <f t="shared" si="101"/>
        <v>2.9410202311444733</v>
      </c>
      <c r="F679" s="21">
        <f t="shared" si="106"/>
        <v>-3.3600000000001415</v>
      </c>
      <c r="G679" s="3">
        <f t="shared" si="99"/>
        <v>0</v>
      </c>
      <c r="H679" s="3">
        <f t="shared" si="106"/>
        <v>-3.3600000000001415</v>
      </c>
      <c r="I679" s="4">
        <f t="shared" si="103"/>
        <v>0</v>
      </c>
      <c r="J679" s="21">
        <f t="shared" si="107"/>
        <v>-3.3600000000001415</v>
      </c>
      <c r="K679" s="3">
        <f t="shared" si="104"/>
        <v>0</v>
      </c>
      <c r="L679" s="3">
        <f t="shared" si="108"/>
        <v>-3.3600000000001415</v>
      </c>
      <c r="M679" s="4">
        <f t="shared" si="105"/>
        <v>0</v>
      </c>
    </row>
    <row r="680" spans="2:13" x14ac:dyDescent="0.25">
      <c r="B680" s="21">
        <f t="shared" si="106"/>
        <v>-3.3500000000001418</v>
      </c>
      <c r="C680" s="3">
        <f t="shared" si="100"/>
        <v>8.5725000000010922</v>
      </c>
      <c r="D680" s="3">
        <f t="shared" si="106"/>
        <v>-3.3500000000001418</v>
      </c>
      <c r="E680" s="4">
        <f t="shared" si="101"/>
        <v>2.9278831943916566</v>
      </c>
      <c r="F680" s="21">
        <f t="shared" si="106"/>
        <v>-3.3500000000001418</v>
      </c>
      <c r="G680" s="3">
        <f t="shared" si="99"/>
        <v>0</v>
      </c>
      <c r="H680" s="3">
        <f t="shared" si="106"/>
        <v>-3.3500000000001418</v>
      </c>
      <c r="I680" s="4">
        <f t="shared" si="103"/>
        <v>0</v>
      </c>
      <c r="J680" s="21">
        <f t="shared" si="107"/>
        <v>-3.3500000000001418</v>
      </c>
      <c r="K680" s="3">
        <f t="shared" si="104"/>
        <v>0</v>
      </c>
      <c r="L680" s="3">
        <f t="shared" si="108"/>
        <v>-3.3500000000001418</v>
      </c>
      <c r="M680" s="4">
        <f t="shared" si="105"/>
        <v>0</v>
      </c>
    </row>
    <row r="681" spans="2:13" x14ac:dyDescent="0.25">
      <c r="B681" s="21">
        <f t="shared" si="106"/>
        <v>-3.340000000000142</v>
      </c>
      <c r="C681" s="3">
        <f t="shared" si="100"/>
        <v>8.4956000000010903</v>
      </c>
      <c r="D681" s="3">
        <f t="shared" si="106"/>
        <v>-3.340000000000142</v>
      </c>
      <c r="E681" s="4">
        <f t="shared" si="101"/>
        <v>2.914721255969615</v>
      </c>
      <c r="F681" s="21">
        <f t="shared" si="106"/>
        <v>-3.340000000000142</v>
      </c>
      <c r="G681" s="3">
        <f t="shared" si="99"/>
        <v>0</v>
      </c>
      <c r="H681" s="3">
        <f t="shared" si="106"/>
        <v>-3.340000000000142</v>
      </c>
      <c r="I681" s="4">
        <f t="shared" si="103"/>
        <v>0</v>
      </c>
      <c r="J681" s="21">
        <f t="shared" si="107"/>
        <v>-3.340000000000142</v>
      </c>
      <c r="K681" s="3">
        <f t="shared" si="104"/>
        <v>0</v>
      </c>
      <c r="L681" s="3">
        <f t="shared" si="108"/>
        <v>-3.340000000000142</v>
      </c>
      <c r="M681" s="4">
        <f t="shared" si="105"/>
        <v>0</v>
      </c>
    </row>
    <row r="682" spans="2:13" x14ac:dyDescent="0.25">
      <c r="B682" s="21">
        <f t="shared" si="106"/>
        <v>-3.3300000000001422</v>
      </c>
      <c r="C682" s="3">
        <f t="shared" si="100"/>
        <v>8.4189000000010896</v>
      </c>
      <c r="D682" s="3">
        <f t="shared" si="106"/>
        <v>-3.3300000000001422</v>
      </c>
      <c r="E682" s="4">
        <f t="shared" si="101"/>
        <v>2.9015340770015245</v>
      </c>
      <c r="F682" s="21">
        <f t="shared" si="106"/>
        <v>-3.3300000000001422</v>
      </c>
      <c r="G682" s="3">
        <f t="shared" si="99"/>
        <v>0</v>
      </c>
      <c r="H682" s="3">
        <f t="shared" si="106"/>
        <v>-3.3300000000001422</v>
      </c>
      <c r="I682" s="4">
        <f t="shared" si="103"/>
        <v>0</v>
      </c>
      <c r="J682" s="21">
        <f t="shared" si="107"/>
        <v>-3.3300000000001422</v>
      </c>
      <c r="K682" s="3">
        <f t="shared" si="104"/>
        <v>0</v>
      </c>
      <c r="L682" s="3">
        <f t="shared" si="108"/>
        <v>-3.3300000000001422</v>
      </c>
      <c r="M682" s="4">
        <f t="shared" si="105"/>
        <v>0</v>
      </c>
    </row>
    <row r="683" spans="2:13" x14ac:dyDescent="0.25">
      <c r="B683" s="21">
        <f t="shared" si="106"/>
        <v>-3.3200000000001424</v>
      </c>
      <c r="C683" s="3">
        <f t="shared" si="100"/>
        <v>8.3424000000010885</v>
      </c>
      <c r="D683" s="3">
        <f t="shared" si="106"/>
        <v>-3.3200000000001424</v>
      </c>
      <c r="E683" s="4">
        <f t="shared" si="101"/>
        <v>2.8883213117658997</v>
      </c>
      <c r="F683" s="21">
        <f t="shared" si="106"/>
        <v>-3.3200000000001424</v>
      </c>
      <c r="G683" s="3">
        <f t="shared" si="99"/>
        <v>0</v>
      </c>
      <c r="H683" s="3">
        <f t="shared" si="106"/>
        <v>-3.3200000000001424</v>
      </c>
      <c r="I683" s="4">
        <f t="shared" si="103"/>
        <v>0</v>
      </c>
      <c r="J683" s="21">
        <f t="shared" si="107"/>
        <v>-3.3200000000001424</v>
      </c>
      <c r="K683" s="3">
        <f t="shared" si="104"/>
        <v>0</v>
      </c>
      <c r="L683" s="3">
        <f t="shared" si="108"/>
        <v>-3.3200000000001424</v>
      </c>
      <c r="M683" s="4">
        <f t="shared" si="105"/>
        <v>0</v>
      </c>
    </row>
    <row r="684" spans="2:13" x14ac:dyDescent="0.25">
      <c r="B684" s="21">
        <f t="shared" si="106"/>
        <v>-3.3100000000001426</v>
      </c>
      <c r="C684" s="3">
        <f t="shared" si="100"/>
        <v>8.2661000000010869</v>
      </c>
      <c r="D684" s="3">
        <f t="shared" si="106"/>
        <v>-3.3100000000001426</v>
      </c>
      <c r="E684" s="4">
        <f t="shared" si="101"/>
        <v>2.8750826075090585</v>
      </c>
      <c r="F684" s="21">
        <f t="shared" si="106"/>
        <v>-3.3100000000001426</v>
      </c>
      <c r="G684" s="3">
        <f t="shared" si="99"/>
        <v>0</v>
      </c>
      <c r="H684" s="3">
        <f t="shared" si="106"/>
        <v>-3.3100000000001426</v>
      </c>
      <c r="I684" s="4">
        <f t="shared" si="103"/>
        <v>0</v>
      </c>
      <c r="J684" s="21">
        <f t="shared" si="107"/>
        <v>-3.3100000000001426</v>
      </c>
      <c r="K684" s="3">
        <f t="shared" si="104"/>
        <v>0</v>
      </c>
      <c r="L684" s="3">
        <f t="shared" si="108"/>
        <v>-3.3100000000001426</v>
      </c>
      <c r="M684" s="4">
        <f t="shared" si="105"/>
        <v>0</v>
      </c>
    </row>
    <row r="685" spans="2:13" x14ac:dyDescent="0.25">
      <c r="B685" s="21">
        <f t="shared" si="106"/>
        <v>-3.3000000000001428</v>
      </c>
      <c r="C685" s="3">
        <f t="shared" si="100"/>
        <v>8.1900000000010849</v>
      </c>
      <c r="D685" s="3">
        <f t="shared" si="106"/>
        <v>-3.3000000000001428</v>
      </c>
      <c r="E685" s="4">
        <f t="shared" si="101"/>
        <v>2.8618176042510264</v>
      </c>
      <c r="F685" s="21">
        <f t="shared" si="106"/>
        <v>-3.3000000000001428</v>
      </c>
      <c r="G685" s="3">
        <f t="shared" si="99"/>
        <v>0</v>
      </c>
      <c r="H685" s="3">
        <f t="shared" si="106"/>
        <v>-3.3000000000001428</v>
      </c>
      <c r="I685" s="4">
        <f t="shared" si="103"/>
        <v>0</v>
      </c>
      <c r="J685" s="21">
        <f t="shared" si="107"/>
        <v>-3.3000000000001428</v>
      </c>
      <c r="K685" s="3">
        <f t="shared" si="104"/>
        <v>0</v>
      </c>
      <c r="L685" s="3">
        <f t="shared" si="108"/>
        <v>-3.3000000000001428</v>
      </c>
      <c r="M685" s="4">
        <f t="shared" si="105"/>
        <v>0</v>
      </c>
    </row>
    <row r="686" spans="2:13" x14ac:dyDescent="0.25">
      <c r="B686" s="21">
        <f t="shared" si="106"/>
        <v>-3.290000000000143</v>
      </c>
      <c r="C686" s="3">
        <f t="shared" si="100"/>
        <v>8.1141000000010841</v>
      </c>
      <c r="D686" s="3">
        <f t="shared" si="106"/>
        <v>-3.290000000000143</v>
      </c>
      <c r="E686" s="4">
        <f t="shared" si="101"/>
        <v>2.8485259345846026</v>
      </c>
      <c r="F686" s="21">
        <f t="shared" si="106"/>
        <v>-3.290000000000143</v>
      </c>
      <c r="G686" s="3">
        <f t="shared" si="99"/>
        <v>0</v>
      </c>
      <c r="H686" s="3">
        <f t="shared" si="106"/>
        <v>-3.290000000000143</v>
      </c>
      <c r="I686" s="4">
        <f t="shared" si="103"/>
        <v>0</v>
      </c>
      <c r="J686" s="21">
        <f t="shared" si="107"/>
        <v>-3.290000000000143</v>
      </c>
      <c r="K686" s="3">
        <f t="shared" si="104"/>
        <v>0</v>
      </c>
      <c r="L686" s="3">
        <f t="shared" si="108"/>
        <v>-3.290000000000143</v>
      </c>
      <c r="M686" s="4">
        <f t="shared" si="105"/>
        <v>0</v>
      </c>
    </row>
    <row r="687" spans="2:13" x14ac:dyDescent="0.25">
      <c r="B687" s="21">
        <f t="shared" si="106"/>
        <v>-3.2800000000001432</v>
      </c>
      <c r="C687" s="3">
        <f t="shared" si="100"/>
        <v>8.0384000000010829</v>
      </c>
      <c r="D687" s="3">
        <f t="shared" si="106"/>
        <v>-3.2800000000001432</v>
      </c>
      <c r="E687" s="4">
        <f t="shared" si="101"/>
        <v>2.8352072234672869</v>
      </c>
      <c r="F687" s="21">
        <f t="shared" si="106"/>
        <v>-3.2800000000001432</v>
      </c>
      <c r="G687" s="3">
        <f t="shared" si="99"/>
        <v>0</v>
      </c>
      <c r="H687" s="3">
        <f t="shared" si="106"/>
        <v>-3.2800000000001432</v>
      </c>
      <c r="I687" s="4">
        <f t="shared" si="103"/>
        <v>0</v>
      </c>
      <c r="J687" s="21">
        <f t="shared" si="107"/>
        <v>-3.2800000000001432</v>
      </c>
      <c r="K687" s="3">
        <f t="shared" si="104"/>
        <v>0</v>
      </c>
      <c r="L687" s="3">
        <f t="shared" si="108"/>
        <v>-3.2800000000001432</v>
      </c>
      <c r="M687" s="4">
        <f t="shared" si="105"/>
        <v>0</v>
      </c>
    </row>
    <row r="688" spans="2:13" x14ac:dyDescent="0.25">
      <c r="B688" s="21">
        <f t="shared" si="106"/>
        <v>-3.2700000000001435</v>
      </c>
      <c r="C688" s="3">
        <f t="shared" si="100"/>
        <v>7.9629000000010812</v>
      </c>
      <c r="D688" s="3">
        <f t="shared" si="106"/>
        <v>-3.2700000000001435</v>
      </c>
      <c r="E688" s="4">
        <f t="shared" si="101"/>
        <v>2.8218610880057651</v>
      </c>
      <c r="F688" s="21">
        <f t="shared" si="106"/>
        <v>-3.2700000000001435</v>
      </c>
      <c r="G688" s="3">
        <f t="shared" si="99"/>
        <v>0</v>
      </c>
      <c r="H688" s="3">
        <f t="shared" si="106"/>
        <v>-3.2700000000001435</v>
      </c>
      <c r="I688" s="4">
        <f t="shared" si="103"/>
        <v>0</v>
      </c>
      <c r="J688" s="21">
        <f t="shared" si="107"/>
        <v>-3.2700000000001435</v>
      </c>
      <c r="K688" s="3">
        <f t="shared" si="104"/>
        <v>0</v>
      </c>
      <c r="L688" s="3">
        <f t="shared" si="108"/>
        <v>-3.2700000000001435</v>
      </c>
      <c r="M688" s="4">
        <f t="shared" si="105"/>
        <v>0</v>
      </c>
    </row>
    <row r="689" spans="2:13" x14ac:dyDescent="0.25">
      <c r="B689" s="21">
        <f t="shared" si="106"/>
        <v>-3.2600000000001437</v>
      </c>
      <c r="C689" s="3">
        <f t="shared" si="100"/>
        <v>7.8876000000010809</v>
      </c>
      <c r="D689" s="3">
        <f t="shared" si="106"/>
        <v>-3.2600000000001437</v>
      </c>
      <c r="E689" s="4">
        <f t="shared" si="101"/>
        <v>2.8084871372326208</v>
      </c>
      <c r="F689" s="21">
        <f t="shared" si="106"/>
        <v>-3.2600000000001437</v>
      </c>
      <c r="G689" s="3">
        <f t="shared" si="99"/>
        <v>0</v>
      </c>
      <c r="H689" s="3">
        <f t="shared" si="106"/>
        <v>-3.2600000000001437</v>
      </c>
      <c r="I689" s="4">
        <f t="shared" si="103"/>
        <v>0</v>
      </c>
      <c r="J689" s="21">
        <f t="shared" si="107"/>
        <v>-3.2600000000001437</v>
      </c>
      <c r="K689" s="3">
        <f t="shared" si="104"/>
        <v>0</v>
      </c>
      <c r="L689" s="3">
        <f t="shared" si="108"/>
        <v>-3.2600000000001437</v>
      </c>
      <c r="M689" s="4">
        <f t="shared" si="105"/>
        <v>0</v>
      </c>
    </row>
    <row r="690" spans="2:13" x14ac:dyDescent="0.25">
      <c r="B690" s="21">
        <f t="shared" si="106"/>
        <v>-3.2500000000001439</v>
      </c>
      <c r="C690" s="3">
        <f t="shared" si="100"/>
        <v>7.8125000000010782</v>
      </c>
      <c r="D690" s="3">
        <f t="shared" si="106"/>
        <v>-3.2500000000001439</v>
      </c>
      <c r="E690" s="4">
        <f t="shared" si="101"/>
        <v>2.79508497187493</v>
      </c>
      <c r="F690" s="21">
        <f t="shared" si="106"/>
        <v>-3.2500000000001439</v>
      </c>
      <c r="G690" s="3">
        <f t="shared" si="99"/>
        <v>0</v>
      </c>
      <c r="H690" s="3">
        <f t="shared" si="106"/>
        <v>-3.2500000000001439</v>
      </c>
      <c r="I690" s="4">
        <f t="shared" si="103"/>
        <v>0</v>
      </c>
      <c r="J690" s="21">
        <f t="shared" si="107"/>
        <v>-3.2500000000001439</v>
      </c>
      <c r="K690" s="3">
        <f t="shared" si="104"/>
        <v>0</v>
      </c>
      <c r="L690" s="3">
        <f t="shared" si="108"/>
        <v>-3.2500000000001439</v>
      </c>
      <c r="M690" s="4">
        <f t="shared" si="105"/>
        <v>0</v>
      </c>
    </row>
    <row r="691" spans="2:13" x14ac:dyDescent="0.25">
      <c r="B691" s="21">
        <f t="shared" si="106"/>
        <v>-3.2400000000001441</v>
      </c>
      <c r="C691" s="3">
        <f t="shared" si="100"/>
        <v>7.7376000000010787</v>
      </c>
      <c r="D691" s="3">
        <f t="shared" si="106"/>
        <v>-3.2400000000001441</v>
      </c>
      <c r="E691" s="4">
        <f t="shared" si="101"/>
        <v>2.7816541841143874</v>
      </c>
      <c r="F691" s="21">
        <f t="shared" si="106"/>
        <v>-3.2400000000001441</v>
      </c>
      <c r="G691" s="3">
        <f t="shared" si="99"/>
        <v>0</v>
      </c>
      <c r="H691" s="3">
        <f t="shared" si="106"/>
        <v>-3.2400000000001441</v>
      </c>
      <c r="I691" s="4">
        <f t="shared" si="103"/>
        <v>0</v>
      </c>
      <c r="J691" s="21">
        <f t="shared" si="107"/>
        <v>-3.2400000000001441</v>
      </c>
      <c r="K691" s="3">
        <f t="shared" si="104"/>
        <v>0</v>
      </c>
      <c r="L691" s="3">
        <f t="shared" si="108"/>
        <v>-3.2400000000001441</v>
      </c>
      <c r="M691" s="4">
        <f t="shared" si="105"/>
        <v>0</v>
      </c>
    </row>
    <row r="692" spans="2:13" x14ac:dyDescent="0.25">
      <c r="B692" s="21">
        <f t="shared" si="106"/>
        <v>-3.2300000000001443</v>
      </c>
      <c r="C692" s="3">
        <f t="shared" si="100"/>
        <v>7.662900000001077</v>
      </c>
      <c r="D692" s="3">
        <f t="shared" si="106"/>
        <v>-3.2300000000001443</v>
      </c>
      <c r="E692" s="4">
        <f t="shared" si="101"/>
        <v>2.7681943573385661</v>
      </c>
      <c r="F692" s="21">
        <f t="shared" si="106"/>
        <v>-3.2300000000001443</v>
      </c>
      <c r="G692" s="3">
        <f t="shared" si="99"/>
        <v>0</v>
      </c>
      <c r="H692" s="3">
        <f t="shared" si="106"/>
        <v>-3.2300000000001443</v>
      </c>
      <c r="I692" s="4">
        <f t="shared" si="103"/>
        <v>0</v>
      </c>
      <c r="J692" s="21">
        <f t="shared" si="107"/>
        <v>-3.2300000000001443</v>
      </c>
      <c r="K692" s="3">
        <f t="shared" si="104"/>
        <v>0</v>
      </c>
      <c r="L692" s="3">
        <f t="shared" si="108"/>
        <v>-3.2300000000001443</v>
      </c>
      <c r="M692" s="4">
        <f t="shared" si="105"/>
        <v>0</v>
      </c>
    </row>
    <row r="693" spans="2:13" x14ac:dyDescent="0.25">
      <c r="B693" s="21">
        <f t="shared" si="106"/>
        <v>-3.2200000000001445</v>
      </c>
      <c r="C693" s="3">
        <f t="shared" si="100"/>
        <v>7.5884000000010747</v>
      </c>
      <c r="D693" s="3">
        <f t="shared" si="106"/>
        <v>-3.2200000000001445</v>
      </c>
      <c r="E693" s="4">
        <f t="shared" si="101"/>
        <v>2.7547050658829293</v>
      </c>
      <c r="F693" s="21">
        <f t="shared" si="106"/>
        <v>-3.2200000000001445</v>
      </c>
      <c r="G693" s="3">
        <f t="shared" si="99"/>
        <v>0</v>
      </c>
      <c r="H693" s="3">
        <f t="shared" si="106"/>
        <v>-3.2200000000001445</v>
      </c>
      <c r="I693" s="4">
        <f t="shared" si="103"/>
        <v>0</v>
      </c>
      <c r="J693" s="21">
        <f t="shared" si="107"/>
        <v>-3.2200000000001445</v>
      </c>
      <c r="K693" s="3">
        <f t="shared" si="104"/>
        <v>0</v>
      </c>
      <c r="L693" s="3">
        <f t="shared" si="108"/>
        <v>-3.2200000000001445</v>
      </c>
      <c r="M693" s="4">
        <f t="shared" si="105"/>
        <v>0</v>
      </c>
    </row>
    <row r="694" spans="2:13" x14ac:dyDescent="0.25">
      <c r="B694" s="21">
        <f t="shared" si="106"/>
        <v>-3.2100000000001447</v>
      </c>
      <c r="C694" s="3">
        <f t="shared" si="100"/>
        <v>7.5141000000010738</v>
      </c>
      <c r="D694" s="3">
        <f t="shared" si="106"/>
        <v>-3.2100000000001447</v>
      </c>
      <c r="E694" s="4">
        <f t="shared" si="101"/>
        <v>2.7411858747631608</v>
      </c>
      <c r="F694" s="21">
        <f t="shared" si="106"/>
        <v>-3.2100000000001447</v>
      </c>
      <c r="G694" s="3">
        <f t="shared" si="99"/>
        <v>0</v>
      </c>
      <c r="H694" s="3">
        <f t="shared" si="106"/>
        <v>-3.2100000000001447</v>
      </c>
      <c r="I694" s="4">
        <f t="shared" si="103"/>
        <v>0</v>
      </c>
      <c r="J694" s="21">
        <f t="shared" si="107"/>
        <v>-3.2100000000001447</v>
      </c>
      <c r="K694" s="3">
        <f t="shared" si="104"/>
        <v>0</v>
      </c>
      <c r="L694" s="3">
        <f t="shared" si="108"/>
        <v>-3.2100000000001447</v>
      </c>
      <c r="M694" s="4">
        <f t="shared" si="105"/>
        <v>0</v>
      </c>
    </row>
    <row r="695" spans="2:13" x14ac:dyDescent="0.25">
      <c r="B695" s="21">
        <f t="shared" si="106"/>
        <v>-3.200000000000145</v>
      </c>
      <c r="C695" s="3">
        <f t="shared" si="100"/>
        <v>7.4400000000010724</v>
      </c>
      <c r="D695" s="3">
        <f t="shared" si="106"/>
        <v>-3.200000000000145</v>
      </c>
      <c r="E695" s="4">
        <f t="shared" si="101"/>
        <v>2.7276363393973679</v>
      </c>
      <c r="F695" s="21">
        <f t="shared" si="106"/>
        <v>-3.200000000000145</v>
      </c>
      <c r="G695" s="3">
        <f t="shared" si="99"/>
        <v>0</v>
      </c>
      <c r="H695" s="3">
        <f t="shared" si="106"/>
        <v>-3.200000000000145</v>
      </c>
      <c r="I695" s="4">
        <f t="shared" si="103"/>
        <v>0</v>
      </c>
      <c r="J695" s="21">
        <f t="shared" si="107"/>
        <v>-3.200000000000145</v>
      </c>
      <c r="K695" s="3">
        <f t="shared" si="104"/>
        <v>0</v>
      </c>
      <c r="L695" s="3">
        <f t="shared" si="108"/>
        <v>-3.200000000000145</v>
      </c>
      <c r="M695" s="4">
        <f t="shared" si="105"/>
        <v>0</v>
      </c>
    </row>
    <row r="696" spans="2:13" x14ac:dyDescent="0.25">
      <c r="B696" s="21">
        <f t="shared" si="106"/>
        <v>-3.1900000000001452</v>
      </c>
      <c r="C696" s="3">
        <f t="shared" si="100"/>
        <v>7.3661000000010706</v>
      </c>
      <c r="D696" s="3">
        <f t="shared" si="106"/>
        <v>-3.1900000000001452</v>
      </c>
      <c r="E696" s="4">
        <f t="shared" si="101"/>
        <v>2.7140560053176999</v>
      </c>
      <c r="F696" s="21">
        <f t="shared" si="106"/>
        <v>-3.1900000000001452</v>
      </c>
      <c r="G696" s="3">
        <f t="shared" si="99"/>
        <v>0</v>
      </c>
      <c r="H696" s="3">
        <f t="shared" si="106"/>
        <v>-3.1900000000001452</v>
      </c>
      <c r="I696" s="4">
        <f t="shared" si="103"/>
        <v>0</v>
      </c>
      <c r="J696" s="21">
        <f t="shared" si="107"/>
        <v>-3.1900000000001452</v>
      </c>
      <c r="K696" s="3">
        <f t="shared" si="104"/>
        <v>0</v>
      </c>
      <c r="L696" s="3">
        <f t="shared" si="108"/>
        <v>-3.1900000000001452</v>
      </c>
      <c r="M696" s="4">
        <f t="shared" si="105"/>
        <v>0</v>
      </c>
    </row>
    <row r="697" spans="2:13" x14ac:dyDescent="0.25">
      <c r="B697" s="21">
        <f t="shared" si="106"/>
        <v>-3.1800000000001454</v>
      </c>
      <c r="C697" s="3">
        <f t="shared" si="100"/>
        <v>7.29240000000107</v>
      </c>
      <c r="D697" s="3">
        <f t="shared" si="106"/>
        <v>-3.1800000000001454</v>
      </c>
      <c r="E697" s="4">
        <f t="shared" si="101"/>
        <v>2.7004444078708731</v>
      </c>
      <c r="F697" s="21">
        <f t="shared" si="106"/>
        <v>-3.1800000000001454</v>
      </c>
      <c r="G697" s="3">
        <f t="shared" si="99"/>
        <v>0</v>
      </c>
      <c r="H697" s="3">
        <f t="shared" si="106"/>
        <v>-3.1800000000001454</v>
      </c>
      <c r="I697" s="4">
        <f t="shared" si="103"/>
        <v>0</v>
      </c>
      <c r="J697" s="21">
        <f t="shared" si="107"/>
        <v>-3.1800000000001454</v>
      </c>
      <c r="K697" s="3">
        <f t="shared" si="104"/>
        <v>0</v>
      </c>
      <c r="L697" s="3">
        <f t="shared" si="108"/>
        <v>-3.1800000000001454</v>
      </c>
      <c r="M697" s="4">
        <f t="shared" si="105"/>
        <v>0</v>
      </c>
    </row>
    <row r="698" spans="2:13" x14ac:dyDescent="0.25">
      <c r="B698" s="21">
        <f t="shared" si="106"/>
        <v>-3.1700000000001456</v>
      </c>
      <c r="C698" s="3">
        <f t="shared" si="100"/>
        <v>7.218900000001069</v>
      </c>
      <c r="D698" s="3">
        <f t="shared" si="106"/>
        <v>-3.1700000000001456</v>
      </c>
      <c r="E698" s="4">
        <f t="shared" si="101"/>
        <v>2.6868010719070865</v>
      </c>
      <c r="F698" s="21">
        <f t="shared" si="106"/>
        <v>-3.1700000000001456</v>
      </c>
      <c r="G698" s="3">
        <f t="shared" si="99"/>
        <v>0</v>
      </c>
      <c r="H698" s="3">
        <f t="shared" si="106"/>
        <v>-3.1700000000001456</v>
      </c>
      <c r="I698" s="4">
        <f t="shared" si="103"/>
        <v>0</v>
      </c>
      <c r="J698" s="21">
        <f t="shared" si="107"/>
        <v>-3.1700000000001456</v>
      </c>
      <c r="K698" s="3">
        <f t="shared" si="104"/>
        <v>0</v>
      </c>
      <c r="L698" s="3">
        <f t="shared" si="108"/>
        <v>-3.1700000000001456</v>
      </c>
      <c r="M698" s="4">
        <f t="shared" si="105"/>
        <v>0</v>
      </c>
    </row>
    <row r="699" spans="2:13" x14ac:dyDescent="0.25">
      <c r="B699" s="21">
        <f t="shared" si="106"/>
        <v>-3.1600000000001458</v>
      </c>
      <c r="C699" s="3">
        <f t="shared" si="100"/>
        <v>7.1456000000010675</v>
      </c>
      <c r="D699" s="3">
        <f t="shared" si="106"/>
        <v>-3.1600000000001458</v>
      </c>
      <c r="E699" s="4">
        <f t="shared" si="101"/>
        <v>2.6731255114567793</v>
      </c>
      <c r="F699" s="21">
        <f t="shared" si="106"/>
        <v>-3.1600000000001458</v>
      </c>
      <c r="G699" s="3">
        <f t="shared" si="99"/>
        <v>0</v>
      </c>
      <c r="H699" s="3">
        <f t="shared" si="106"/>
        <v>-3.1600000000001458</v>
      </c>
      <c r="I699" s="4">
        <f t="shared" si="103"/>
        <v>0</v>
      </c>
      <c r="J699" s="21">
        <f t="shared" si="107"/>
        <v>-3.1600000000001458</v>
      </c>
      <c r="K699" s="3">
        <f t="shared" si="104"/>
        <v>0</v>
      </c>
      <c r="L699" s="3">
        <f t="shared" si="108"/>
        <v>-3.1600000000001458</v>
      </c>
      <c r="M699" s="4">
        <f t="shared" si="105"/>
        <v>0</v>
      </c>
    </row>
    <row r="700" spans="2:13" x14ac:dyDescent="0.25">
      <c r="B700" s="21">
        <f t="shared" si="106"/>
        <v>-3.150000000000146</v>
      </c>
      <c r="C700" s="3">
        <f t="shared" si="100"/>
        <v>7.0725000000010656</v>
      </c>
      <c r="D700" s="3">
        <f t="shared" si="106"/>
        <v>-3.150000000000146</v>
      </c>
      <c r="E700" s="4">
        <f t="shared" si="101"/>
        <v>2.6594172293946405</v>
      </c>
      <c r="F700" s="21">
        <f t="shared" si="106"/>
        <v>-3.150000000000146</v>
      </c>
      <c r="G700" s="3">
        <f t="shared" si="99"/>
        <v>0</v>
      </c>
      <c r="H700" s="3">
        <f t="shared" si="106"/>
        <v>-3.150000000000146</v>
      </c>
      <c r="I700" s="4">
        <f t="shared" si="103"/>
        <v>0</v>
      </c>
      <c r="J700" s="21">
        <f t="shared" si="107"/>
        <v>-3.150000000000146</v>
      </c>
      <c r="K700" s="3">
        <f t="shared" si="104"/>
        <v>0</v>
      </c>
      <c r="L700" s="3">
        <f t="shared" si="108"/>
        <v>-3.150000000000146</v>
      </c>
      <c r="M700" s="4">
        <f t="shared" si="105"/>
        <v>0</v>
      </c>
    </row>
    <row r="701" spans="2:13" x14ac:dyDescent="0.25">
      <c r="B701" s="21">
        <f t="shared" si="106"/>
        <v>-3.1400000000001462</v>
      </c>
      <c r="C701" s="3">
        <f t="shared" si="100"/>
        <v>6.999600000001065</v>
      </c>
      <c r="D701" s="3">
        <f t="shared" si="106"/>
        <v>-3.1400000000001462</v>
      </c>
      <c r="E701" s="4">
        <f t="shared" si="101"/>
        <v>2.6456757170902607</v>
      </c>
      <c r="F701" s="21">
        <f t="shared" si="106"/>
        <v>-3.1400000000001462</v>
      </c>
      <c r="G701" s="3">
        <f t="shared" si="99"/>
        <v>0</v>
      </c>
      <c r="H701" s="3">
        <f t="shared" si="106"/>
        <v>-3.1400000000001462</v>
      </c>
      <c r="I701" s="4">
        <f t="shared" si="103"/>
        <v>0</v>
      </c>
      <c r="J701" s="21">
        <f t="shared" si="107"/>
        <v>-3.1400000000001462</v>
      </c>
      <c r="K701" s="3">
        <f t="shared" si="104"/>
        <v>0</v>
      </c>
      <c r="L701" s="3">
        <f t="shared" si="108"/>
        <v>-3.1400000000001462</v>
      </c>
      <c r="M701" s="4">
        <f t="shared" si="105"/>
        <v>0</v>
      </c>
    </row>
    <row r="702" spans="2:13" x14ac:dyDescent="0.25">
      <c r="B702" s="21">
        <f t="shared" si="106"/>
        <v>-3.1300000000001464</v>
      </c>
      <c r="C702" s="3">
        <f t="shared" si="100"/>
        <v>6.9269000000010639</v>
      </c>
      <c r="D702" s="3">
        <f t="shared" si="106"/>
        <v>-3.1300000000001464</v>
      </c>
      <c r="E702" s="4">
        <f t="shared" si="101"/>
        <v>2.6319004540447697</v>
      </c>
      <c r="F702" s="21">
        <f t="shared" si="106"/>
        <v>-3.1300000000001464</v>
      </c>
      <c r="G702" s="3">
        <f t="shared" si="99"/>
        <v>0</v>
      </c>
      <c r="H702" s="3">
        <f t="shared" si="106"/>
        <v>-3.1300000000001464</v>
      </c>
      <c r="I702" s="4">
        <f t="shared" si="103"/>
        <v>0</v>
      </c>
      <c r="J702" s="21">
        <f t="shared" si="107"/>
        <v>-3.1300000000001464</v>
      </c>
      <c r="K702" s="3">
        <f t="shared" si="104"/>
        <v>0</v>
      </c>
      <c r="L702" s="3">
        <f t="shared" si="108"/>
        <v>-3.1300000000001464</v>
      </c>
      <c r="M702" s="4">
        <f t="shared" si="105"/>
        <v>0</v>
      </c>
    </row>
    <row r="703" spans="2:13" x14ac:dyDescent="0.25">
      <c r="B703" s="21">
        <f t="shared" si="106"/>
        <v>-3.1200000000001467</v>
      </c>
      <c r="C703" s="3">
        <f t="shared" si="100"/>
        <v>6.8544000000010623</v>
      </c>
      <c r="D703" s="3">
        <f t="shared" si="106"/>
        <v>-3.1200000000001467</v>
      </c>
      <c r="E703" s="4">
        <f t="shared" si="101"/>
        <v>2.6180909075127743</v>
      </c>
      <c r="F703" s="21">
        <f t="shared" si="106"/>
        <v>-3.1200000000001467</v>
      </c>
      <c r="G703" s="3">
        <f t="shared" si="99"/>
        <v>0</v>
      </c>
      <c r="H703" s="3">
        <f t="shared" si="106"/>
        <v>-3.1200000000001467</v>
      </c>
      <c r="I703" s="4">
        <f t="shared" si="103"/>
        <v>0</v>
      </c>
      <c r="J703" s="21">
        <f t="shared" si="107"/>
        <v>-3.1200000000001467</v>
      </c>
      <c r="K703" s="3">
        <f t="shared" si="104"/>
        <v>0</v>
      </c>
      <c r="L703" s="3">
        <f t="shared" si="108"/>
        <v>-3.1200000000001467</v>
      </c>
      <c r="M703" s="4">
        <f t="shared" si="105"/>
        <v>0</v>
      </c>
    </row>
    <row r="704" spans="2:13" x14ac:dyDescent="0.25">
      <c r="B704" s="21">
        <f t="shared" si="106"/>
        <v>-3.1100000000001469</v>
      </c>
      <c r="C704" s="3">
        <f t="shared" si="100"/>
        <v>6.7821000000010603</v>
      </c>
      <c r="D704" s="3">
        <f t="shared" si="106"/>
        <v>-3.1100000000001469</v>
      </c>
      <c r="E704" s="4">
        <f t="shared" si="101"/>
        <v>2.604246532108867</v>
      </c>
      <c r="F704" s="21">
        <f t="shared" si="106"/>
        <v>-3.1100000000001469</v>
      </c>
      <c r="G704" s="3">
        <f t="shared" si="99"/>
        <v>0</v>
      </c>
      <c r="H704" s="3">
        <f t="shared" si="106"/>
        <v>-3.1100000000001469</v>
      </c>
      <c r="I704" s="4">
        <f t="shared" si="103"/>
        <v>0</v>
      </c>
      <c r="J704" s="21">
        <f t="shared" si="107"/>
        <v>-3.1100000000001469</v>
      </c>
      <c r="K704" s="3">
        <f t="shared" si="104"/>
        <v>0</v>
      </c>
      <c r="L704" s="3">
        <f t="shared" si="108"/>
        <v>-3.1100000000001469</v>
      </c>
      <c r="M704" s="4">
        <f t="shared" si="105"/>
        <v>0</v>
      </c>
    </row>
    <row r="705" spans="2:13" x14ac:dyDescent="0.25">
      <c r="B705" s="21">
        <f t="shared" si="106"/>
        <v>-3.1000000000001471</v>
      </c>
      <c r="C705" s="3">
        <f t="shared" si="100"/>
        <v>6.7100000000010596</v>
      </c>
      <c r="D705" s="3">
        <f t="shared" si="106"/>
        <v>-3.1000000000001471</v>
      </c>
      <c r="E705" s="4">
        <f t="shared" si="101"/>
        <v>2.5903667693979284</v>
      </c>
      <c r="F705" s="21">
        <f t="shared" si="106"/>
        <v>-3.1000000000001471</v>
      </c>
      <c r="G705" s="3">
        <f t="shared" si="99"/>
        <v>0</v>
      </c>
      <c r="H705" s="3">
        <f t="shared" si="106"/>
        <v>-3.1000000000001471</v>
      </c>
      <c r="I705" s="4">
        <f t="shared" si="103"/>
        <v>0</v>
      </c>
      <c r="J705" s="21">
        <f t="shared" si="107"/>
        <v>-3.1000000000001471</v>
      </c>
      <c r="K705" s="3">
        <f t="shared" si="104"/>
        <v>0</v>
      </c>
      <c r="L705" s="3">
        <f t="shared" si="108"/>
        <v>-3.1000000000001471</v>
      </c>
      <c r="M705" s="4">
        <f t="shared" si="105"/>
        <v>0</v>
      </c>
    </row>
    <row r="706" spans="2:13" x14ac:dyDescent="0.25">
      <c r="B706" s="21">
        <f t="shared" si="106"/>
        <v>-3.0900000000001473</v>
      </c>
      <c r="C706" s="3">
        <f t="shared" si="100"/>
        <v>6.6381000000010584</v>
      </c>
      <c r="D706" s="3">
        <f t="shared" si="106"/>
        <v>-3.0900000000001473</v>
      </c>
      <c r="E706" s="4">
        <f t="shared" si="101"/>
        <v>2.5764510474684084</v>
      </c>
      <c r="F706" s="21">
        <f t="shared" si="106"/>
        <v>-3.0900000000001473</v>
      </c>
      <c r="G706" s="3">
        <f t="shared" si="99"/>
        <v>0</v>
      </c>
      <c r="H706" s="3">
        <f t="shared" si="106"/>
        <v>-3.0900000000001473</v>
      </c>
      <c r="I706" s="4">
        <f t="shared" si="103"/>
        <v>0</v>
      </c>
      <c r="J706" s="21">
        <f t="shared" si="107"/>
        <v>-3.0900000000001473</v>
      </c>
      <c r="K706" s="3">
        <f t="shared" si="104"/>
        <v>0</v>
      </c>
      <c r="L706" s="3">
        <f t="shared" si="108"/>
        <v>-3.0900000000001473</v>
      </c>
      <c r="M706" s="4">
        <f t="shared" si="105"/>
        <v>0</v>
      </c>
    </row>
    <row r="707" spans="2:13" x14ac:dyDescent="0.25">
      <c r="B707" s="21">
        <f t="shared" si="106"/>
        <v>-3.0800000000001475</v>
      </c>
      <c r="C707" s="3">
        <f t="shared" si="100"/>
        <v>6.5664000000010567</v>
      </c>
      <c r="D707" s="3">
        <f t="shared" si="106"/>
        <v>-3.0800000000001475</v>
      </c>
      <c r="E707" s="4">
        <f t="shared" si="101"/>
        <v>2.5624987804877208</v>
      </c>
      <c r="F707" s="21">
        <f t="shared" si="106"/>
        <v>-3.0800000000001475</v>
      </c>
      <c r="G707" s="3">
        <f t="shared" si="99"/>
        <v>0</v>
      </c>
      <c r="H707" s="3">
        <f t="shared" si="106"/>
        <v>-3.0800000000001475</v>
      </c>
      <c r="I707" s="4">
        <f t="shared" si="103"/>
        <v>0</v>
      </c>
      <c r="J707" s="21">
        <f t="shared" si="107"/>
        <v>-3.0800000000001475</v>
      </c>
      <c r="K707" s="3">
        <f t="shared" si="104"/>
        <v>0</v>
      </c>
      <c r="L707" s="3">
        <f t="shared" si="108"/>
        <v>-3.0800000000001475</v>
      </c>
      <c r="M707" s="4">
        <f t="shared" si="105"/>
        <v>0</v>
      </c>
    </row>
    <row r="708" spans="2:13" x14ac:dyDescent="0.25">
      <c r="B708" s="21">
        <f t="shared" si="106"/>
        <v>-3.0700000000001477</v>
      </c>
      <c r="C708" s="3">
        <f t="shared" si="100"/>
        <v>6.4949000000010546</v>
      </c>
      <c r="D708" s="3">
        <f t="shared" si="106"/>
        <v>-3.0700000000001477</v>
      </c>
      <c r="E708" s="4">
        <f t="shared" si="101"/>
        <v>2.5485093682388249</v>
      </c>
      <c r="F708" s="21">
        <f t="shared" si="106"/>
        <v>-3.0700000000001477</v>
      </c>
      <c r="G708" s="3">
        <f t="shared" si="99"/>
        <v>0</v>
      </c>
      <c r="H708" s="3">
        <f t="shared" si="106"/>
        <v>-3.0700000000001477</v>
      </c>
      <c r="I708" s="4">
        <f t="shared" si="103"/>
        <v>0</v>
      </c>
      <c r="J708" s="21">
        <f t="shared" si="107"/>
        <v>-3.0700000000001477</v>
      </c>
      <c r="K708" s="3">
        <f t="shared" si="104"/>
        <v>0</v>
      </c>
      <c r="L708" s="3">
        <f t="shared" si="108"/>
        <v>-3.0700000000001477</v>
      </c>
      <c r="M708" s="4">
        <f t="shared" si="105"/>
        <v>0</v>
      </c>
    </row>
    <row r="709" spans="2:13" x14ac:dyDescent="0.25">
      <c r="B709" s="21">
        <f t="shared" si="106"/>
        <v>-3.0600000000001479</v>
      </c>
      <c r="C709" s="3">
        <f t="shared" si="100"/>
        <v>6.4236000000010538</v>
      </c>
      <c r="D709" s="3">
        <f t="shared" si="106"/>
        <v>-3.0600000000001479</v>
      </c>
      <c r="E709" s="4">
        <f t="shared" si="101"/>
        <v>2.5344821956370209</v>
      </c>
      <c r="F709" s="21">
        <f t="shared" si="106"/>
        <v>-3.0600000000001479</v>
      </c>
      <c r="G709" s="3">
        <f t="shared" si="99"/>
        <v>0</v>
      </c>
      <c r="H709" s="3">
        <f t="shared" si="106"/>
        <v>-3.0600000000001479</v>
      </c>
      <c r="I709" s="4">
        <f t="shared" si="103"/>
        <v>0</v>
      </c>
      <c r="J709" s="21">
        <f t="shared" si="107"/>
        <v>-3.0600000000001479</v>
      </c>
      <c r="K709" s="3">
        <f t="shared" si="104"/>
        <v>0</v>
      </c>
      <c r="L709" s="3">
        <f t="shared" si="108"/>
        <v>-3.0600000000001479</v>
      </c>
      <c r="M709" s="4">
        <f t="shared" si="105"/>
        <v>0</v>
      </c>
    </row>
    <row r="710" spans="2:13" x14ac:dyDescent="0.25">
      <c r="B710" s="21">
        <f t="shared" si="106"/>
        <v>-3.0500000000001481</v>
      </c>
      <c r="C710" s="3">
        <f t="shared" si="100"/>
        <v>6.3525000000010525</v>
      </c>
      <c r="D710" s="3">
        <f t="shared" si="106"/>
        <v>-3.0500000000001481</v>
      </c>
      <c r="E710" s="4">
        <f t="shared" si="101"/>
        <v>2.5204166322259209</v>
      </c>
      <c r="F710" s="21">
        <f t="shared" si="106"/>
        <v>-3.0500000000001481</v>
      </c>
      <c r="G710" s="3">
        <f t="shared" si="99"/>
        <v>0</v>
      </c>
      <c r="H710" s="3">
        <f t="shared" si="106"/>
        <v>-3.0500000000001481</v>
      </c>
      <c r="I710" s="4">
        <f t="shared" si="103"/>
        <v>0</v>
      </c>
      <c r="J710" s="21">
        <f t="shared" si="107"/>
        <v>-3.0500000000001481</v>
      </c>
      <c r="K710" s="3">
        <f t="shared" si="104"/>
        <v>0</v>
      </c>
      <c r="L710" s="3">
        <f t="shared" si="108"/>
        <v>-3.0500000000001481</v>
      </c>
      <c r="M710" s="4">
        <f t="shared" si="105"/>
        <v>0</v>
      </c>
    </row>
    <row r="711" spans="2:13" x14ac:dyDescent="0.25">
      <c r="B711" s="21">
        <f t="shared" si="106"/>
        <v>-3.0400000000001484</v>
      </c>
      <c r="C711" s="3">
        <f t="shared" si="100"/>
        <v>6.2816000000010508</v>
      </c>
      <c r="D711" s="3">
        <f t="shared" si="106"/>
        <v>-3.0400000000001484</v>
      </c>
      <c r="E711" s="4">
        <f t="shared" si="101"/>
        <v>2.5063120316514964</v>
      </c>
      <c r="F711" s="21">
        <f t="shared" si="106"/>
        <v>-3.0400000000001484</v>
      </c>
      <c r="G711" s="3">
        <f t="shared" si="99"/>
        <v>0</v>
      </c>
      <c r="H711" s="3">
        <f t="shared" si="106"/>
        <v>-3.0400000000001484</v>
      </c>
      <c r="I711" s="4">
        <f t="shared" si="103"/>
        <v>0</v>
      </c>
      <c r="J711" s="21">
        <f t="shared" si="107"/>
        <v>-3.0400000000001484</v>
      </c>
      <c r="K711" s="3">
        <f t="shared" si="104"/>
        <v>0</v>
      </c>
      <c r="L711" s="3">
        <f t="shared" si="108"/>
        <v>-3.0400000000001484</v>
      </c>
      <c r="M711" s="4">
        <f t="shared" si="105"/>
        <v>0</v>
      </c>
    </row>
    <row r="712" spans="2:13" x14ac:dyDescent="0.25">
      <c r="B712" s="21">
        <f t="shared" si="106"/>
        <v>-3.0300000000001486</v>
      </c>
      <c r="C712" s="3">
        <f t="shared" si="100"/>
        <v>6.2109000000010486</v>
      </c>
      <c r="D712" s="3">
        <f t="shared" si="106"/>
        <v>-3.0300000000001486</v>
      </c>
      <c r="E712" s="4">
        <f t="shared" si="101"/>
        <v>2.4921677311130264</v>
      </c>
      <c r="F712" s="21">
        <f t="shared" si="106"/>
        <v>-3.0300000000001486</v>
      </c>
      <c r="G712" s="3">
        <f t="shared" si="99"/>
        <v>0</v>
      </c>
      <c r="H712" s="3">
        <f t="shared" si="106"/>
        <v>-3.0300000000001486</v>
      </c>
      <c r="I712" s="4">
        <f t="shared" si="103"/>
        <v>0</v>
      </c>
      <c r="J712" s="21">
        <f t="shared" si="107"/>
        <v>-3.0300000000001486</v>
      </c>
      <c r="K712" s="3">
        <f t="shared" si="104"/>
        <v>0</v>
      </c>
      <c r="L712" s="3">
        <f t="shared" si="108"/>
        <v>-3.0300000000001486</v>
      </c>
      <c r="M712" s="4">
        <f t="shared" si="105"/>
        <v>0</v>
      </c>
    </row>
    <row r="713" spans="2:13" x14ac:dyDescent="0.25">
      <c r="B713" s="21">
        <f t="shared" si="106"/>
        <v>-3.0200000000001488</v>
      </c>
      <c r="C713" s="3">
        <f t="shared" si="100"/>
        <v>6.1404000000010477</v>
      </c>
      <c r="D713" s="3">
        <f t="shared" si="106"/>
        <v>-3.0200000000001488</v>
      </c>
      <c r="E713" s="4">
        <f t="shared" si="101"/>
        <v>2.4779830507897036</v>
      </c>
      <c r="F713" s="21">
        <f t="shared" si="106"/>
        <v>-3.0200000000001488</v>
      </c>
      <c r="G713" s="3">
        <f t="shared" si="99"/>
        <v>0</v>
      </c>
      <c r="H713" s="3">
        <f t="shared" si="106"/>
        <v>-3.0200000000001488</v>
      </c>
      <c r="I713" s="4">
        <f t="shared" si="103"/>
        <v>0</v>
      </c>
      <c r="J713" s="21">
        <f t="shared" si="107"/>
        <v>-3.0200000000001488</v>
      </c>
      <c r="K713" s="3">
        <f t="shared" si="104"/>
        <v>0</v>
      </c>
      <c r="L713" s="3">
        <f t="shared" si="108"/>
        <v>-3.0200000000001488</v>
      </c>
      <c r="M713" s="4">
        <f t="shared" si="105"/>
        <v>0</v>
      </c>
    </row>
    <row r="714" spans="2:13" x14ac:dyDescent="0.25">
      <c r="B714" s="21">
        <f t="shared" si="106"/>
        <v>-3.010000000000149</v>
      </c>
      <c r="C714" s="3">
        <f t="shared" si="100"/>
        <v>6.0701000000010463</v>
      </c>
      <c r="D714" s="3">
        <f t="shared" si="106"/>
        <v>-3.010000000000149</v>
      </c>
      <c r="E714" s="4">
        <f t="shared" si="101"/>
        <v>2.4637572932415739</v>
      </c>
      <c r="F714" s="21">
        <f t="shared" si="106"/>
        <v>-3.010000000000149</v>
      </c>
      <c r="G714" s="3">
        <f t="shared" si="99"/>
        <v>0</v>
      </c>
      <c r="H714" s="3">
        <f t="shared" si="106"/>
        <v>-3.010000000000149</v>
      </c>
      <c r="I714" s="4">
        <f t="shared" si="103"/>
        <v>0</v>
      </c>
      <c r="J714" s="21">
        <f t="shared" si="107"/>
        <v>-3.010000000000149</v>
      </c>
      <c r="K714" s="3">
        <f t="shared" si="104"/>
        <v>0</v>
      </c>
      <c r="L714" s="3">
        <f t="shared" si="108"/>
        <v>-3.010000000000149</v>
      </c>
      <c r="M714" s="4">
        <f t="shared" si="105"/>
        <v>0</v>
      </c>
    </row>
    <row r="715" spans="2:13" x14ac:dyDescent="0.25">
      <c r="B715" s="21">
        <f t="shared" si="106"/>
        <v>-3.0000000000001492</v>
      </c>
      <c r="C715" s="3">
        <f t="shared" si="100"/>
        <v>6.0000000000010445</v>
      </c>
      <c r="D715" s="3">
        <f t="shared" si="106"/>
        <v>-3.0000000000001492</v>
      </c>
      <c r="E715" s="4">
        <f t="shared" si="101"/>
        <v>2.4494897427833915</v>
      </c>
      <c r="F715" s="21">
        <f t="shared" si="106"/>
        <v>-3.0000000000001492</v>
      </c>
      <c r="G715" s="3">
        <f t="shared" si="99"/>
        <v>0</v>
      </c>
      <c r="H715" s="3">
        <f t="shared" si="106"/>
        <v>-3.0000000000001492</v>
      </c>
      <c r="I715" s="4">
        <f t="shared" si="103"/>
        <v>0</v>
      </c>
      <c r="J715" s="21">
        <f t="shared" si="107"/>
        <v>-3.0000000000001492</v>
      </c>
      <c r="K715" s="3">
        <f t="shared" si="104"/>
        <v>0</v>
      </c>
      <c r="L715" s="3">
        <f t="shared" si="108"/>
        <v>-3.0000000000001492</v>
      </c>
      <c r="M715" s="4">
        <f t="shared" si="105"/>
        <v>0</v>
      </c>
    </row>
    <row r="716" spans="2:13" x14ac:dyDescent="0.25">
      <c r="B716" s="21">
        <f t="shared" si="106"/>
        <v>-2.9900000000001494</v>
      </c>
      <c r="C716" s="3">
        <f t="shared" si="100"/>
        <v>5.9301000000010422</v>
      </c>
      <c r="D716" s="3">
        <f t="shared" si="106"/>
        <v>-2.9900000000001494</v>
      </c>
      <c r="E716" s="4">
        <f t="shared" si="101"/>
        <v>2.4351796648298953</v>
      </c>
      <c r="F716" s="21">
        <f t="shared" si="106"/>
        <v>-2.9900000000001494</v>
      </c>
      <c r="G716" s="3">
        <f t="shared" si="99"/>
        <v>0</v>
      </c>
      <c r="H716" s="3">
        <f t="shared" si="106"/>
        <v>-2.9900000000001494</v>
      </c>
      <c r="I716" s="4">
        <f t="shared" si="103"/>
        <v>0</v>
      </c>
      <c r="J716" s="21">
        <f t="shared" si="107"/>
        <v>-2.9900000000001494</v>
      </c>
      <c r="K716" s="3">
        <f t="shared" si="104"/>
        <v>0</v>
      </c>
      <c r="L716" s="3">
        <f t="shared" si="108"/>
        <v>-2.9900000000001494</v>
      </c>
      <c r="M716" s="4">
        <f t="shared" si="105"/>
        <v>0</v>
      </c>
    </row>
    <row r="717" spans="2:13" x14ac:dyDescent="0.25">
      <c r="B717" s="21">
        <f t="shared" si="106"/>
        <v>-2.9800000000001496</v>
      </c>
      <c r="C717" s="3">
        <f t="shared" si="100"/>
        <v>5.8604000000010412</v>
      </c>
      <c r="D717" s="3">
        <f t="shared" si="106"/>
        <v>-2.9800000000001496</v>
      </c>
      <c r="E717" s="4">
        <f t="shared" si="101"/>
        <v>2.4208263052108965</v>
      </c>
      <c r="F717" s="21">
        <f t="shared" si="106"/>
        <v>-2.9800000000001496</v>
      </c>
      <c r="G717" s="3">
        <f t="shared" si="99"/>
        <v>0</v>
      </c>
      <c r="H717" s="3">
        <f t="shared" si="106"/>
        <v>-2.9800000000001496</v>
      </c>
      <c r="I717" s="4">
        <f t="shared" si="103"/>
        <v>0</v>
      </c>
      <c r="J717" s="21">
        <f t="shared" si="107"/>
        <v>-2.9800000000001496</v>
      </c>
      <c r="K717" s="3">
        <f t="shared" si="104"/>
        <v>0</v>
      </c>
      <c r="L717" s="3">
        <f t="shared" si="108"/>
        <v>-2.9800000000001496</v>
      </c>
      <c r="M717" s="4">
        <f t="shared" si="105"/>
        <v>0</v>
      </c>
    </row>
    <row r="718" spans="2:13" x14ac:dyDescent="0.25">
      <c r="B718" s="21">
        <f t="shared" si="106"/>
        <v>-2.9700000000001499</v>
      </c>
      <c r="C718" s="3">
        <f t="shared" si="100"/>
        <v>5.7909000000010398</v>
      </c>
      <c r="D718" s="3">
        <f t="shared" si="106"/>
        <v>-2.9700000000001499</v>
      </c>
      <c r="E718" s="4">
        <f t="shared" si="101"/>
        <v>2.406428889454463</v>
      </c>
      <c r="F718" s="21">
        <f t="shared" si="106"/>
        <v>-2.9700000000001499</v>
      </c>
      <c r="G718" s="3">
        <f t="shared" si="99"/>
        <v>0</v>
      </c>
      <c r="H718" s="3">
        <f t="shared" si="106"/>
        <v>-2.9700000000001499</v>
      </c>
      <c r="I718" s="4">
        <f t="shared" si="103"/>
        <v>0</v>
      </c>
      <c r="J718" s="21">
        <f t="shared" si="107"/>
        <v>-2.9700000000001499</v>
      </c>
      <c r="K718" s="3">
        <f t="shared" si="104"/>
        <v>0</v>
      </c>
      <c r="L718" s="3">
        <f t="shared" si="108"/>
        <v>-2.9700000000001499</v>
      </c>
      <c r="M718" s="4">
        <f t="shared" si="105"/>
        <v>0</v>
      </c>
    </row>
    <row r="719" spans="2:13" x14ac:dyDescent="0.25">
      <c r="B719" s="21">
        <f t="shared" si="106"/>
        <v>-2.9600000000001501</v>
      </c>
      <c r="C719" s="3">
        <f t="shared" si="100"/>
        <v>5.7216000000010379</v>
      </c>
      <c r="D719" s="3">
        <f t="shared" si="106"/>
        <v>-2.9600000000001501</v>
      </c>
      <c r="E719" s="4">
        <f t="shared" si="101"/>
        <v>2.3919866220363852</v>
      </c>
      <c r="F719" s="21">
        <f t="shared" si="106"/>
        <v>-2.9600000000001501</v>
      </c>
      <c r="G719" s="3">
        <f t="shared" ref="G719:G782" si="109">$H$6*(F719-$I$6)^2+$J$6</f>
        <v>0</v>
      </c>
      <c r="H719" s="3">
        <f t="shared" si="106"/>
        <v>-2.9600000000001501</v>
      </c>
      <c r="I719" s="4">
        <f t="shared" si="103"/>
        <v>0</v>
      </c>
      <c r="J719" s="21">
        <f t="shared" si="107"/>
        <v>-2.9600000000001501</v>
      </c>
      <c r="K719" s="3">
        <f t="shared" si="104"/>
        <v>0</v>
      </c>
      <c r="L719" s="3">
        <f t="shared" si="108"/>
        <v>-2.9600000000001501</v>
      </c>
      <c r="M719" s="4">
        <f t="shared" si="105"/>
        <v>0</v>
      </c>
    </row>
    <row r="720" spans="2:13" x14ac:dyDescent="0.25">
      <c r="B720" s="21">
        <f t="shared" si="106"/>
        <v>-2.9500000000001503</v>
      </c>
      <c r="C720" s="3">
        <f t="shared" ref="C720:C783" si="110">$H$3*B720^2+$I$3*B720+$J$3</f>
        <v>5.6525000000010373</v>
      </c>
      <c r="D720" s="3">
        <f t="shared" si="106"/>
        <v>-2.9500000000001503</v>
      </c>
      <c r="E720" s="4">
        <f t="shared" ref="E720:E783" si="111">SQRT(C720)</f>
        <v>2.3774986855939662</v>
      </c>
      <c r="F720" s="21">
        <f t="shared" si="106"/>
        <v>-2.9500000000001503</v>
      </c>
      <c r="G720" s="3">
        <f t="shared" si="109"/>
        <v>0</v>
      </c>
      <c r="H720" s="3">
        <f t="shared" ref="H720" si="112">H719+0.01</f>
        <v>-2.9500000000001503</v>
      </c>
      <c r="I720" s="4">
        <f t="shared" ref="I720:I783" si="113">SQRT(G720)</f>
        <v>0</v>
      </c>
      <c r="J720" s="21">
        <f t="shared" si="107"/>
        <v>-2.9500000000001503</v>
      </c>
      <c r="K720" s="3">
        <f t="shared" ref="K720:K783" si="114">$H$9*(J720+$I$9)*(J720+$J$9)</f>
        <v>0</v>
      </c>
      <c r="L720" s="3">
        <f t="shared" si="108"/>
        <v>-2.9500000000001503</v>
      </c>
      <c r="M720" s="4">
        <f t="shared" ref="M720:M783" si="115">SQRT(K720)</f>
        <v>0</v>
      </c>
    </row>
    <row r="721" spans="2:13" x14ac:dyDescent="0.25">
      <c r="B721" s="21">
        <f t="shared" ref="B721:H784" si="116">B720+0.01</f>
        <v>-2.9400000000001505</v>
      </c>
      <c r="C721" s="3">
        <f t="shared" si="110"/>
        <v>5.5836000000010362</v>
      </c>
      <c r="D721" s="3">
        <f t="shared" si="116"/>
        <v>-2.9400000000001505</v>
      </c>
      <c r="E721" s="4">
        <f t="shared" si="111"/>
        <v>2.3629642401020452</v>
      </c>
      <c r="F721" s="21">
        <f t="shared" si="116"/>
        <v>-2.9400000000001505</v>
      </c>
      <c r="G721" s="3">
        <f t="shared" si="109"/>
        <v>0</v>
      </c>
      <c r="H721" s="3">
        <f t="shared" si="116"/>
        <v>-2.9400000000001505</v>
      </c>
      <c r="I721" s="4">
        <f t="shared" si="113"/>
        <v>0</v>
      </c>
      <c r="J721" s="21">
        <f t="shared" ref="J721:J784" si="117">J720+0.01</f>
        <v>-2.9400000000001505</v>
      </c>
      <c r="K721" s="3">
        <f t="shared" si="114"/>
        <v>0</v>
      </c>
      <c r="L721" s="3">
        <f t="shared" ref="L721:L784" si="118">L720+0.01</f>
        <v>-2.9400000000001505</v>
      </c>
      <c r="M721" s="4">
        <f t="shared" si="115"/>
        <v>0</v>
      </c>
    </row>
    <row r="722" spans="2:13" x14ac:dyDescent="0.25">
      <c r="B722" s="21">
        <f t="shared" si="116"/>
        <v>-2.9300000000001507</v>
      </c>
      <c r="C722" s="3">
        <f t="shared" si="110"/>
        <v>5.5149000000010346</v>
      </c>
      <c r="D722" s="3">
        <f t="shared" si="116"/>
        <v>-2.9300000000001507</v>
      </c>
      <c r="E722" s="4">
        <f t="shared" si="111"/>
        <v>2.3483824220090379</v>
      </c>
      <c r="F722" s="21">
        <f t="shared" si="116"/>
        <v>-2.9300000000001507</v>
      </c>
      <c r="G722" s="3">
        <f t="shared" si="109"/>
        <v>0</v>
      </c>
      <c r="H722" s="3">
        <f t="shared" si="116"/>
        <v>-2.9300000000001507</v>
      </c>
      <c r="I722" s="4">
        <f t="shared" si="113"/>
        <v>0</v>
      </c>
      <c r="J722" s="21">
        <f t="shared" si="117"/>
        <v>-2.9300000000001507</v>
      </c>
      <c r="K722" s="3">
        <f t="shared" si="114"/>
        <v>0</v>
      </c>
      <c r="L722" s="3">
        <f t="shared" si="118"/>
        <v>-2.9300000000001507</v>
      </c>
      <c r="M722" s="4">
        <f t="shared" si="115"/>
        <v>0</v>
      </c>
    </row>
    <row r="723" spans="2:13" x14ac:dyDescent="0.25">
      <c r="B723" s="21">
        <f t="shared" si="116"/>
        <v>-2.9200000000001509</v>
      </c>
      <c r="C723" s="3">
        <f t="shared" si="110"/>
        <v>5.4464000000010326</v>
      </c>
      <c r="D723" s="3">
        <f t="shared" si="116"/>
        <v>-2.9200000000001509</v>
      </c>
      <c r="E723" s="4">
        <f t="shared" si="111"/>
        <v>2.3337523433305929</v>
      </c>
      <c r="F723" s="21">
        <f t="shared" si="116"/>
        <v>-2.9200000000001509</v>
      </c>
      <c r="G723" s="3">
        <f t="shared" si="109"/>
        <v>0</v>
      </c>
      <c r="H723" s="3">
        <f t="shared" si="116"/>
        <v>-2.9200000000001509</v>
      </c>
      <c r="I723" s="4">
        <f t="shared" si="113"/>
        <v>0</v>
      </c>
      <c r="J723" s="21">
        <f t="shared" si="117"/>
        <v>-2.9200000000001509</v>
      </c>
      <c r="K723" s="3">
        <f t="shared" si="114"/>
        <v>0</v>
      </c>
      <c r="L723" s="3">
        <f t="shared" si="118"/>
        <v>-2.9200000000001509</v>
      </c>
      <c r="M723" s="4">
        <f t="shared" si="115"/>
        <v>0</v>
      </c>
    </row>
    <row r="724" spans="2:13" x14ac:dyDescent="0.25">
      <c r="B724" s="21">
        <f t="shared" si="116"/>
        <v>-2.9100000000001511</v>
      </c>
      <c r="C724" s="3">
        <f t="shared" si="110"/>
        <v>5.3781000000010302</v>
      </c>
      <c r="D724" s="3">
        <f t="shared" si="116"/>
        <v>-2.9100000000001511</v>
      </c>
      <c r="E724" s="4">
        <f t="shared" si="111"/>
        <v>2.3190730906983141</v>
      </c>
      <c r="F724" s="21">
        <f t="shared" si="116"/>
        <v>-2.9100000000001511</v>
      </c>
      <c r="G724" s="3">
        <f t="shared" si="109"/>
        <v>0</v>
      </c>
      <c r="H724" s="3">
        <f t="shared" si="116"/>
        <v>-2.9100000000001511</v>
      </c>
      <c r="I724" s="4">
        <f t="shared" si="113"/>
        <v>0</v>
      </c>
      <c r="J724" s="21">
        <f t="shared" si="117"/>
        <v>-2.9100000000001511</v>
      </c>
      <c r="K724" s="3">
        <f t="shared" si="114"/>
        <v>0</v>
      </c>
      <c r="L724" s="3">
        <f t="shared" si="118"/>
        <v>-2.9100000000001511</v>
      </c>
      <c r="M724" s="4">
        <f t="shared" si="115"/>
        <v>0</v>
      </c>
    </row>
    <row r="725" spans="2:13" x14ac:dyDescent="0.25">
      <c r="B725" s="21">
        <f t="shared" si="116"/>
        <v>-2.9000000000001513</v>
      </c>
      <c r="C725" s="3">
        <f t="shared" si="110"/>
        <v>5.310000000001029</v>
      </c>
      <c r="D725" s="3">
        <f t="shared" si="116"/>
        <v>-2.9000000000001513</v>
      </c>
      <c r="E725" s="4">
        <f t="shared" si="111"/>
        <v>2.3043437243608058</v>
      </c>
      <c r="F725" s="21">
        <f t="shared" si="116"/>
        <v>-2.9000000000001513</v>
      </c>
      <c r="G725" s="3">
        <f t="shared" si="109"/>
        <v>0</v>
      </c>
      <c r="H725" s="3">
        <f t="shared" si="116"/>
        <v>-2.9000000000001513</v>
      </c>
      <c r="I725" s="4">
        <f t="shared" si="113"/>
        <v>0</v>
      </c>
      <c r="J725" s="21">
        <f t="shared" si="117"/>
        <v>-2.9000000000001513</v>
      </c>
      <c r="K725" s="3">
        <f t="shared" si="114"/>
        <v>0</v>
      </c>
      <c r="L725" s="3">
        <f t="shared" si="118"/>
        <v>-2.9000000000001513</v>
      </c>
      <c r="M725" s="4">
        <f t="shared" si="115"/>
        <v>0</v>
      </c>
    </row>
    <row r="726" spans="2:13" x14ac:dyDescent="0.25">
      <c r="B726" s="21">
        <f t="shared" si="116"/>
        <v>-2.8900000000001516</v>
      </c>
      <c r="C726" s="3">
        <f t="shared" si="110"/>
        <v>5.2421000000010274</v>
      </c>
      <c r="D726" s="3">
        <f t="shared" si="116"/>
        <v>-2.8900000000001516</v>
      </c>
      <c r="E726" s="4">
        <f t="shared" si="111"/>
        <v>2.2895632771340972</v>
      </c>
      <c r="F726" s="21">
        <f t="shared" si="116"/>
        <v>-2.8900000000001516</v>
      </c>
      <c r="G726" s="3">
        <f t="shared" si="109"/>
        <v>0</v>
      </c>
      <c r="H726" s="3">
        <f t="shared" si="116"/>
        <v>-2.8900000000001516</v>
      </c>
      <c r="I726" s="4">
        <f t="shared" si="113"/>
        <v>0</v>
      </c>
      <c r="J726" s="21">
        <f t="shared" si="117"/>
        <v>-2.8900000000001516</v>
      </c>
      <c r="K726" s="3">
        <f t="shared" si="114"/>
        <v>0</v>
      </c>
      <c r="L726" s="3">
        <f t="shared" si="118"/>
        <v>-2.8900000000001516</v>
      </c>
      <c r="M726" s="4">
        <f t="shared" si="115"/>
        <v>0</v>
      </c>
    </row>
    <row r="727" spans="2:13" x14ac:dyDescent="0.25">
      <c r="B727" s="21">
        <f t="shared" si="116"/>
        <v>-2.8800000000001518</v>
      </c>
      <c r="C727" s="3">
        <f t="shared" si="110"/>
        <v>5.1744000000010253</v>
      </c>
      <c r="D727" s="3">
        <f t="shared" si="116"/>
        <v>-2.8800000000001518</v>
      </c>
      <c r="E727" s="4">
        <f t="shared" si="111"/>
        <v>2.2747307532982943</v>
      </c>
      <c r="F727" s="21">
        <f t="shared" si="116"/>
        <v>-2.8800000000001518</v>
      </c>
      <c r="G727" s="3">
        <f t="shared" si="109"/>
        <v>0</v>
      </c>
      <c r="H727" s="3">
        <f t="shared" si="116"/>
        <v>-2.8800000000001518</v>
      </c>
      <c r="I727" s="4">
        <f t="shared" si="113"/>
        <v>0</v>
      </c>
      <c r="J727" s="21">
        <f t="shared" si="117"/>
        <v>-2.8800000000001518</v>
      </c>
      <c r="K727" s="3">
        <f t="shared" si="114"/>
        <v>0</v>
      </c>
      <c r="L727" s="3">
        <f t="shared" si="118"/>
        <v>-2.8800000000001518</v>
      </c>
      <c r="M727" s="4">
        <f t="shared" si="115"/>
        <v>0</v>
      </c>
    </row>
    <row r="728" spans="2:13" x14ac:dyDescent="0.25">
      <c r="B728" s="21">
        <f t="shared" si="116"/>
        <v>-2.870000000000152</v>
      </c>
      <c r="C728" s="3">
        <f t="shared" si="110"/>
        <v>5.1069000000010245</v>
      </c>
      <c r="D728" s="3">
        <f t="shared" si="116"/>
        <v>-2.870000000000152</v>
      </c>
      <c r="E728" s="4">
        <f t="shared" si="111"/>
        <v>2.2598451274370608</v>
      </c>
      <c r="F728" s="21">
        <f t="shared" si="116"/>
        <v>-2.870000000000152</v>
      </c>
      <c r="G728" s="3">
        <f t="shared" si="109"/>
        <v>0</v>
      </c>
      <c r="H728" s="3">
        <f t="shared" si="116"/>
        <v>-2.870000000000152</v>
      </c>
      <c r="I728" s="4">
        <f t="shared" si="113"/>
        <v>0</v>
      </c>
      <c r="J728" s="21">
        <f t="shared" si="117"/>
        <v>-2.870000000000152</v>
      </c>
      <c r="K728" s="3">
        <f t="shared" si="114"/>
        <v>0</v>
      </c>
      <c r="L728" s="3">
        <f t="shared" si="118"/>
        <v>-2.870000000000152</v>
      </c>
      <c r="M728" s="4">
        <f t="shared" si="115"/>
        <v>0</v>
      </c>
    </row>
    <row r="729" spans="2:13" x14ac:dyDescent="0.25">
      <c r="B729" s="21">
        <f t="shared" si="116"/>
        <v>-2.8600000000001522</v>
      </c>
      <c r="C729" s="3">
        <f t="shared" si="110"/>
        <v>5.0396000000010233</v>
      </c>
      <c r="D729" s="3">
        <f t="shared" si="116"/>
        <v>-2.8600000000001522</v>
      </c>
      <c r="E729" s="4">
        <f t="shared" si="111"/>
        <v>2.2449053432162844</v>
      </c>
      <c r="F729" s="21">
        <f t="shared" si="116"/>
        <v>-2.8600000000001522</v>
      </c>
      <c r="G729" s="3">
        <f t="shared" si="109"/>
        <v>0</v>
      </c>
      <c r="H729" s="3">
        <f t="shared" si="116"/>
        <v>-2.8600000000001522</v>
      </c>
      <c r="I729" s="4">
        <f t="shared" si="113"/>
        <v>0</v>
      </c>
      <c r="J729" s="21">
        <f t="shared" si="117"/>
        <v>-2.8600000000001522</v>
      </c>
      <c r="K729" s="3">
        <f t="shared" si="114"/>
        <v>0</v>
      </c>
      <c r="L729" s="3">
        <f t="shared" si="118"/>
        <v>-2.8600000000001522</v>
      </c>
      <c r="M729" s="4">
        <f t="shared" si="115"/>
        <v>0</v>
      </c>
    </row>
    <row r="730" spans="2:13" x14ac:dyDescent="0.25">
      <c r="B730" s="21">
        <f t="shared" si="116"/>
        <v>-2.8500000000001524</v>
      </c>
      <c r="C730" s="3">
        <f t="shared" si="110"/>
        <v>4.9725000000010215</v>
      </c>
      <c r="D730" s="3">
        <f t="shared" si="116"/>
        <v>-2.8500000000001524</v>
      </c>
      <c r="E730" s="4">
        <f t="shared" si="111"/>
        <v>2.2299103120980051</v>
      </c>
      <c r="F730" s="21">
        <f t="shared" si="116"/>
        <v>-2.8500000000001524</v>
      </c>
      <c r="G730" s="3">
        <f t="shared" si="109"/>
        <v>0</v>
      </c>
      <c r="H730" s="3">
        <f t="shared" si="116"/>
        <v>-2.8500000000001524</v>
      </c>
      <c r="I730" s="4">
        <f t="shared" si="113"/>
        <v>0</v>
      </c>
      <c r="J730" s="21">
        <f t="shared" si="117"/>
        <v>-2.8500000000001524</v>
      </c>
      <c r="K730" s="3">
        <f t="shared" si="114"/>
        <v>0</v>
      </c>
      <c r="L730" s="3">
        <f t="shared" si="118"/>
        <v>-2.8500000000001524</v>
      </c>
      <c r="M730" s="4">
        <f t="shared" si="115"/>
        <v>0</v>
      </c>
    </row>
    <row r="731" spans="2:13" x14ac:dyDescent="0.25">
      <c r="B731" s="21">
        <f t="shared" si="116"/>
        <v>-2.8400000000001526</v>
      </c>
      <c r="C731" s="3">
        <f t="shared" si="110"/>
        <v>4.9056000000010194</v>
      </c>
      <c r="D731" s="3">
        <f t="shared" si="116"/>
        <v>-2.8400000000001526</v>
      </c>
      <c r="E731" s="4">
        <f t="shared" si="111"/>
        <v>2.2148589119853703</v>
      </c>
      <c r="F731" s="21">
        <f t="shared" si="116"/>
        <v>-2.8400000000001526</v>
      </c>
      <c r="G731" s="3">
        <f t="shared" si="109"/>
        <v>0</v>
      </c>
      <c r="H731" s="3">
        <f t="shared" si="116"/>
        <v>-2.8400000000001526</v>
      </c>
      <c r="I731" s="4">
        <f t="shared" si="113"/>
        <v>0</v>
      </c>
      <c r="J731" s="21">
        <f t="shared" si="117"/>
        <v>-2.8400000000001526</v>
      </c>
      <c r="K731" s="3">
        <f t="shared" si="114"/>
        <v>0</v>
      </c>
      <c r="L731" s="3">
        <f t="shared" si="118"/>
        <v>-2.8400000000001526</v>
      </c>
      <c r="M731" s="4">
        <f t="shared" si="115"/>
        <v>0</v>
      </c>
    </row>
    <row r="732" spans="2:13" x14ac:dyDescent="0.25">
      <c r="B732" s="21">
        <f t="shared" si="116"/>
        <v>-2.8300000000001528</v>
      </c>
      <c r="C732" s="3">
        <f t="shared" si="110"/>
        <v>4.8389000000010185</v>
      </c>
      <c r="D732" s="3">
        <f t="shared" si="116"/>
        <v>-2.8300000000001528</v>
      </c>
      <c r="E732" s="4">
        <f t="shared" si="111"/>
        <v>2.1997499857940719</v>
      </c>
      <c r="F732" s="21">
        <f t="shared" si="116"/>
        <v>-2.8300000000001528</v>
      </c>
      <c r="G732" s="3">
        <f t="shared" si="109"/>
        <v>0</v>
      </c>
      <c r="H732" s="3">
        <f t="shared" si="116"/>
        <v>-2.8300000000001528</v>
      </c>
      <c r="I732" s="4">
        <f t="shared" si="113"/>
        <v>0</v>
      </c>
      <c r="J732" s="21">
        <f t="shared" si="117"/>
        <v>-2.8300000000001528</v>
      </c>
      <c r="K732" s="3">
        <f t="shared" si="114"/>
        <v>0</v>
      </c>
      <c r="L732" s="3">
        <f t="shared" si="118"/>
        <v>-2.8300000000001528</v>
      </c>
      <c r="M732" s="4">
        <f t="shared" si="115"/>
        <v>0</v>
      </c>
    </row>
    <row r="733" spans="2:13" x14ac:dyDescent="0.25">
      <c r="B733" s="21">
        <f t="shared" si="116"/>
        <v>-2.8200000000001531</v>
      </c>
      <c r="C733" s="3">
        <f t="shared" si="110"/>
        <v>4.7724000000010172</v>
      </c>
      <c r="D733" s="3">
        <f t="shared" si="116"/>
        <v>-2.8200000000001531</v>
      </c>
      <c r="E733" s="4">
        <f t="shared" si="111"/>
        <v>2.1845823399453308</v>
      </c>
      <c r="F733" s="21">
        <f t="shared" si="116"/>
        <v>-2.8200000000001531</v>
      </c>
      <c r="G733" s="3">
        <f t="shared" si="109"/>
        <v>0</v>
      </c>
      <c r="H733" s="3">
        <f t="shared" si="116"/>
        <v>-2.8200000000001531</v>
      </c>
      <c r="I733" s="4">
        <f t="shared" si="113"/>
        <v>0</v>
      </c>
      <c r="J733" s="21">
        <f t="shared" si="117"/>
        <v>-2.8200000000001531</v>
      </c>
      <c r="K733" s="3">
        <f t="shared" si="114"/>
        <v>0</v>
      </c>
      <c r="L733" s="3">
        <f t="shared" si="118"/>
        <v>-2.8200000000001531</v>
      </c>
      <c r="M733" s="4">
        <f t="shared" si="115"/>
        <v>0</v>
      </c>
    </row>
    <row r="734" spans="2:13" x14ac:dyDescent="0.25">
      <c r="B734" s="21">
        <f t="shared" si="116"/>
        <v>-2.8100000000001533</v>
      </c>
      <c r="C734" s="3">
        <f t="shared" si="110"/>
        <v>4.7061000000010154</v>
      </c>
      <c r="D734" s="3">
        <f t="shared" si="116"/>
        <v>-2.8100000000001533</v>
      </c>
      <c r="E734" s="4">
        <f t="shared" si="111"/>
        <v>2.1693547427751452</v>
      </c>
      <c r="F734" s="21">
        <f t="shared" si="116"/>
        <v>-2.8100000000001533</v>
      </c>
      <c r="G734" s="3">
        <f t="shared" si="109"/>
        <v>0</v>
      </c>
      <c r="H734" s="3">
        <f t="shared" si="116"/>
        <v>-2.8100000000001533</v>
      </c>
      <c r="I734" s="4">
        <f t="shared" si="113"/>
        <v>0</v>
      </c>
      <c r="J734" s="21">
        <f t="shared" si="117"/>
        <v>-2.8100000000001533</v>
      </c>
      <c r="K734" s="3">
        <f t="shared" si="114"/>
        <v>0</v>
      </c>
      <c r="L734" s="3">
        <f t="shared" si="118"/>
        <v>-2.8100000000001533</v>
      </c>
      <c r="M734" s="4">
        <f t="shared" si="115"/>
        <v>0</v>
      </c>
    </row>
    <row r="735" spans="2:13" x14ac:dyDescent="0.25">
      <c r="B735" s="21">
        <f t="shared" si="116"/>
        <v>-2.8000000000001535</v>
      </c>
      <c r="C735" s="3">
        <f t="shared" si="110"/>
        <v>4.6400000000010131</v>
      </c>
      <c r="D735" s="3">
        <f t="shared" si="116"/>
        <v>-2.8000000000001535</v>
      </c>
      <c r="E735" s="4">
        <f t="shared" si="111"/>
        <v>2.1540659228540369</v>
      </c>
      <c r="F735" s="21">
        <f t="shared" si="116"/>
        <v>-2.8000000000001535</v>
      </c>
      <c r="G735" s="3">
        <f t="shared" si="109"/>
        <v>0</v>
      </c>
      <c r="H735" s="3">
        <f t="shared" si="116"/>
        <v>-2.8000000000001535</v>
      </c>
      <c r="I735" s="4">
        <f t="shared" si="113"/>
        <v>0</v>
      </c>
      <c r="J735" s="21">
        <f t="shared" si="117"/>
        <v>-2.8000000000001535</v>
      </c>
      <c r="K735" s="3">
        <f t="shared" si="114"/>
        <v>0</v>
      </c>
      <c r="L735" s="3">
        <f t="shared" si="118"/>
        <v>-2.8000000000001535</v>
      </c>
      <c r="M735" s="4">
        <f t="shared" si="115"/>
        <v>0</v>
      </c>
    </row>
    <row r="736" spans="2:13" x14ac:dyDescent="0.25">
      <c r="B736" s="21">
        <f t="shared" si="116"/>
        <v>-2.7900000000001537</v>
      </c>
      <c r="C736" s="3">
        <f t="shared" si="110"/>
        <v>4.5741000000010104</v>
      </c>
      <c r="D736" s="3">
        <f t="shared" si="116"/>
        <v>-2.7900000000001537</v>
      </c>
      <c r="E736" s="4">
        <f t="shared" si="111"/>
        <v>2.1387145672111112</v>
      </c>
      <c r="F736" s="21">
        <f t="shared" si="116"/>
        <v>-2.7900000000001537</v>
      </c>
      <c r="G736" s="3">
        <f t="shared" si="109"/>
        <v>0</v>
      </c>
      <c r="H736" s="3">
        <f t="shared" si="116"/>
        <v>-2.7900000000001537</v>
      </c>
      <c r="I736" s="4">
        <f t="shared" si="113"/>
        <v>0</v>
      </c>
      <c r="J736" s="21">
        <f t="shared" si="117"/>
        <v>-2.7900000000001537</v>
      </c>
      <c r="K736" s="3">
        <f t="shared" si="114"/>
        <v>0</v>
      </c>
      <c r="L736" s="3">
        <f t="shared" si="118"/>
        <v>-2.7900000000001537</v>
      </c>
      <c r="M736" s="4">
        <f t="shared" si="115"/>
        <v>0</v>
      </c>
    </row>
    <row r="737" spans="2:13" x14ac:dyDescent="0.25">
      <c r="B737" s="21">
        <f t="shared" si="116"/>
        <v>-2.7800000000001539</v>
      </c>
      <c r="C737" s="3">
        <f t="shared" si="110"/>
        <v>4.5084000000010107</v>
      </c>
      <c r="D737" s="3">
        <f t="shared" si="116"/>
        <v>-2.7800000000001539</v>
      </c>
      <c r="E737" s="4">
        <f t="shared" si="111"/>
        <v>2.1232993194556933</v>
      </c>
      <c r="F737" s="21">
        <f t="shared" si="116"/>
        <v>-2.7800000000001539</v>
      </c>
      <c r="G737" s="3">
        <f t="shared" si="109"/>
        <v>0</v>
      </c>
      <c r="H737" s="3">
        <f t="shared" si="116"/>
        <v>-2.7800000000001539</v>
      </c>
      <c r="I737" s="4">
        <f t="shared" si="113"/>
        <v>0</v>
      </c>
      <c r="J737" s="21">
        <f t="shared" si="117"/>
        <v>-2.7800000000001539</v>
      </c>
      <c r="K737" s="3">
        <f t="shared" si="114"/>
        <v>0</v>
      </c>
      <c r="L737" s="3">
        <f t="shared" si="118"/>
        <v>-2.7800000000001539</v>
      </c>
      <c r="M737" s="4">
        <f t="shared" si="115"/>
        <v>0</v>
      </c>
    </row>
    <row r="738" spans="2:13" x14ac:dyDescent="0.25">
      <c r="B738" s="21">
        <f t="shared" si="116"/>
        <v>-2.7700000000001541</v>
      </c>
      <c r="C738" s="3">
        <f t="shared" si="110"/>
        <v>4.442900000001007</v>
      </c>
      <c r="D738" s="3">
        <f t="shared" si="116"/>
        <v>-2.7700000000001541</v>
      </c>
      <c r="E738" s="4">
        <f t="shared" si="111"/>
        <v>2.1078187777892592</v>
      </c>
      <c r="F738" s="21">
        <f t="shared" si="116"/>
        <v>-2.7700000000001541</v>
      </c>
      <c r="G738" s="3">
        <f t="shared" si="109"/>
        <v>0</v>
      </c>
      <c r="H738" s="3">
        <f t="shared" si="116"/>
        <v>-2.7700000000001541</v>
      </c>
      <c r="I738" s="4">
        <f t="shared" si="113"/>
        <v>0</v>
      </c>
      <c r="J738" s="21">
        <f t="shared" si="117"/>
        <v>-2.7700000000001541</v>
      </c>
      <c r="K738" s="3">
        <f t="shared" si="114"/>
        <v>0</v>
      </c>
      <c r="L738" s="3">
        <f t="shared" si="118"/>
        <v>-2.7700000000001541</v>
      </c>
      <c r="M738" s="4">
        <f t="shared" si="115"/>
        <v>0</v>
      </c>
    </row>
    <row r="739" spans="2:13" x14ac:dyDescent="0.25">
      <c r="B739" s="21">
        <f t="shared" si="116"/>
        <v>-2.7600000000001543</v>
      </c>
      <c r="C739" s="3">
        <f t="shared" si="110"/>
        <v>4.3776000000010065</v>
      </c>
      <c r="D739" s="3">
        <f t="shared" si="116"/>
        <v>-2.7600000000001543</v>
      </c>
      <c r="E739" s="4">
        <f t="shared" si="111"/>
        <v>2.0922714928997639</v>
      </c>
      <c r="F739" s="21">
        <f t="shared" si="116"/>
        <v>-2.7600000000001543</v>
      </c>
      <c r="G739" s="3">
        <f t="shared" si="109"/>
        <v>0</v>
      </c>
      <c r="H739" s="3">
        <f t="shared" si="116"/>
        <v>-2.7600000000001543</v>
      </c>
      <c r="I739" s="4">
        <f t="shared" si="113"/>
        <v>0</v>
      </c>
      <c r="J739" s="21">
        <f t="shared" si="117"/>
        <v>-2.7600000000001543</v>
      </c>
      <c r="K739" s="3">
        <f t="shared" si="114"/>
        <v>0</v>
      </c>
      <c r="L739" s="3">
        <f t="shared" si="118"/>
        <v>-2.7600000000001543</v>
      </c>
      <c r="M739" s="4">
        <f t="shared" si="115"/>
        <v>0</v>
      </c>
    </row>
    <row r="740" spans="2:13" x14ac:dyDescent="0.25">
      <c r="B740" s="21">
        <f t="shared" si="116"/>
        <v>-2.7500000000001545</v>
      </c>
      <c r="C740" s="3">
        <f t="shared" si="110"/>
        <v>4.3125000000010054</v>
      </c>
      <c r="D740" s="3">
        <f t="shared" si="116"/>
        <v>-2.7500000000001545</v>
      </c>
      <c r="E740" s="4">
        <f t="shared" si="111"/>
        <v>2.0766559657297607</v>
      </c>
      <c r="F740" s="21">
        <f t="shared" si="116"/>
        <v>-2.7500000000001545</v>
      </c>
      <c r="G740" s="3">
        <f t="shared" si="109"/>
        <v>0</v>
      </c>
      <c r="H740" s="3">
        <f t="shared" si="116"/>
        <v>-2.7500000000001545</v>
      </c>
      <c r="I740" s="4">
        <f t="shared" si="113"/>
        <v>0</v>
      </c>
      <c r="J740" s="21">
        <f t="shared" si="117"/>
        <v>-2.7500000000001545</v>
      </c>
      <c r="K740" s="3">
        <f t="shared" si="114"/>
        <v>0</v>
      </c>
      <c r="L740" s="3">
        <f t="shared" si="118"/>
        <v>-2.7500000000001545</v>
      </c>
      <c r="M740" s="4">
        <f t="shared" si="115"/>
        <v>0</v>
      </c>
    </row>
    <row r="741" spans="2:13" x14ac:dyDescent="0.25">
      <c r="B741" s="21">
        <f t="shared" si="116"/>
        <v>-2.7400000000001548</v>
      </c>
      <c r="C741" s="3">
        <f t="shared" si="110"/>
        <v>4.2476000000010039</v>
      </c>
      <c r="D741" s="3">
        <f t="shared" si="116"/>
        <v>-2.7400000000001548</v>
      </c>
      <c r="E741" s="4">
        <f t="shared" si="111"/>
        <v>2.0609706451089993</v>
      </c>
      <c r="F741" s="21">
        <f t="shared" si="116"/>
        <v>-2.7400000000001548</v>
      </c>
      <c r="G741" s="3">
        <f t="shared" si="109"/>
        <v>0</v>
      </c>
      <c r="H741" s="3">
        <f t="shared" si="116"/>
        <v>-2.7400000000001548</v>
      </c>
      <c r="I741" s="4">
        <f t="shared" si="113"/>
        <v>0</v>
      </c>
      <c r="J741" s="21">
        <f t="shared" si="117"/>
        <v>-2.7400000000001548</v>
      </c>
      <c r="K741" s="3">
        <f t="shared" si="114"/>
        <v>0</v>
      </c>
      <c r="L741" s="3">
        <f t="shared" si="118"/>
        <v>-2.7400000000001548</v>
      </c>
      <c r="M741" s="4">
        <f t="shared" si="115"/>
        <v>0</v>
      </c>
    </row>
    <row r="742" spans="2:13" x14ac:dyDescent="0.25">
      <c r="B742" s="21">
        <f t="shared" si="116"/>
        <v>-2.730000000000155</v>
      </c>
      <c r="C742" s="3">
        <f t="shared" si="110"/>
        <v>4.1829000000010019</v>
      </c>
      <c r="D742" s="3">
        <f t="shared" si="116"/>
        <v>-2.730000000000155</v>
      </c>
      <c r="E742" s="4">
        <f t="shared" si="111"/>
        <v>2.0452139252413186</v>
      </c>
      <c r="F742" s="21">
        <f t="shared" si="116"/>
        <v>-2.730000000000155</v>
      </c>
      <c r="G742" s="3">
        <f t="shared" si="109"/>
        <v>0</v>
      </c>
      <c r="H742" s="3">
        <f t="shared" si="116"/>
        <v>-2.730000000000155</v>
      </c>
      <c r="I742" s="4">
        <f t="shared" si="113"/>
        <v>0</v>
      </c>
      <c r="J742" s="21">
        <f t="shared" si="117"/>
        <v>-2.730000000000155</v>
      </c>
      <c r="K742" s="3">
        <f t="shared" si="114"/>
        <v>0</v>
      </c>
      <c r="L742" s="3">
        <f t="shared" si="118"/>
        <v>-2.730000000000155</v>
      </c>
      <c r="M742" s="4">
        <f t="shared" si="115"/>
        <v>0</v>
      </c>
    </row>
    <row r="743" spans="2:13" x14ac:dyDescent="0.25">
      <c r="B743" s="21">
        <f t="shared" si="116"/>
        <v>-2.7200000000001552</v>
      </c>
      <c r="C743" s="3">
        <f t="shared" si="110"/>
        <v>4.1184000000009995</v>
      </c>
      <c r="D743" s="3">
        <f t="shared" si="116"/>
        <v>-2.7200000000001552</v>
      </c>
      <c r="E743" s="4">
        <f t="shared" si="111"/>
        <v>2.0293841430347777</v>
      </c>
      <c r="F743" s="21">
        <f t="shared" si="116"/>
        <v>-2.7200000000001552</v>
      </c>
      <c r="G743" s="3">
        <f t="shared" si="109"/>
        <v>0</v>
      </c>
      <c r="H743" s="3">
        <f t="shared" si="116"/>
        <v>-2.7200000000001552</v>
      </c>
      <c r="I743" s="4">
        <f t="shared" si="113"/>
        <v>0</v>
      </c>
      <c r="J743" s="21">
        <f t="shared" si="117"/>
        <v>-2.7200000000001552</v>
      </c>
      <c r="K743" s="3">
        <f t="shared" si="114"/>
        <v>0</v>
      </c>
      <c r="L743" s="3">
        <f t="shared" si="118"/>
        <v>-2.7200000000001552</v>
      </c>
      <c r="M743" s="4">
        <f t="shared" si="115"/>
        <v>0</v>
      </c>
    </row>
    <row r="744" spans="2:13" x14ac:dyDescent="0.25">
      <c r="B744" s="21">
        <f t="shared" si="116"/>
        <v>-2.7100000000001554</v>
      </c>
      <c r="C744" s="3">
        <f t="shared" si="110"/>
        <v>4.0541000000009966</v>
      </c>
      <c r="D744" s="3">
        <f t="shared" si="116"/>
        <v>-2.7100000000001554</v>
      </c>
      <c r="E744" s="4">
        <f t="shared" si="111"/>
        <v>2.0134795752629318</v>
      </c>
      <c r="F744" s="21">
        <f t="shared" si="116"/>
        <v>-2.7100000000001554</v>
      </c>
      <c r="G744" s="3">
        <f t="shared" si="109"/>
        <v>0</v>
      </c>
      <c r="H744" s="3">
        <f t="shared" si="116"/>
        <v>-2.7100000000001554</v>
      </c>
      <c r="I744" s="4">
        <f t="shared" si="113"/>
        <v>0</v>
      </c>
      <c r="J744" s="21">
        <f t="shared" si="117"/>
        <v>-2.7100000000001554</v>
      </c>
      <c r="K744" s="3">
        <f t="shared" si="114"/>
        <v>0</v>
      </c>
      <c r="L744" s="3">
        <f t="shared" si="118"/>
        <v>-2.7100000000001554</v>
      </c>
      <c r="M744" s="4">
        <f t="shared" si="115"/>
        <v>0</v>
      </c>
    </row>
    <row r="745" spans="2:13" x14ac:dyDescent="0.25">
      <c r="B745" s="21">
        <f t="shared" si="116"/>
        <v>-2.7000000000001556</v>
      </c>
      <c r="C745" s="3">
        <f t="shared" si="110"/>
        <v>3.9900000000009967</v>
      </c>
      <c r="D745" s="3">
        <f t="shared" si="116"/>
        <v>-2.7000000000001556</v>
      </c>
      <c r="E745" s="4">
        <f t="shared" si="111"/>
        <v>1.9974984355440675</v>
      </c>
      <c r="F745" s="21">
        <f t="shared" si="116"/>
        <v>-2.7000000000001556</v>
      </c>
      <c r="G745" s="3">
        <f t="shared" si="109"/>
        <v>0</v>
      </c>
      <c r="H745" s="3">
        <f t="shared" si="116"/>
        <v>-2.7000000000001556</v>
      </c>
      <c r="I745" s="4">
        <f t="shared" si="113"/>
        <v>0</v>
      </c>
      <c r="J745" s="21">
        <f t="shared" si="117"/>
        <v>-2.7000000000001556</v>
      </c>
      <c r="K745" s="3">
        <f t="shared" si="114"/>
        <v>0</v>
      </c>
      <c r="L745" s="3">
        <f t="shared" si="118"/>
        <v>-2.7000000000001556</v>
      </c>
      <c r="M745" s="4">
        <f t="shared" si="115"/>
        <v>0</v>
      </c>
    </row>
    <row r="746" spans="2:13" x14ac:dyDescent="0.25">
      <c r="B746" s="21">
        <f t="shared" si="116"/>
        <v>-2.6900000000001558</v>
      </c>
      <c r="C746" s="3">
        <f t="shared" si="110"/>
        <v>3.9261000000009929</v>
      </c>
      <c r="D746" s="3">
        <f t="shared" si="116"/>
        <v>-2.6900000000001558</v>
      </c>
      <c r="E746" s="4">
        <f t="shared" si="111"/>
        <v>1.9814388711239599</v>
      </c>
      <c r="F746" s="21">
        <f t="shared" si="116"/>
        <v>-2.6900000000001558</v>
      </c>
      <c r="G746" s="3">
        <f t="shared" si="109"/>
        <v>0</v>
      </c>
      <c r="H746" s="3">
        <f t="shared" si="116"/>
        <v>-2.6900000000001558</v>
      </c>
      <c r="I746" s="4">
        <f t="shared" si="113"/>
        <v>0</v>
      </c>
      <c r="J746" s="21">
        <f t="shared" si="117"/>
        <v>-2.6900000000001558</v>
      </c>
      <c r="K746" s="3">
        <f t="shared" si="114"/>
        <v>0</v>
      </c>
      <c r="L746" s="3">
        <f t="shared" si="118"/>
        <v>-2.6900000000001558</v>
      </c>
      <c r="M746" s="4">
        <f t="shared" si="115"/>
        <v>0</v>
      </c>
    </row>
    <row r="747" spans="2:13" x14ac:dyDescent="0.25">
      <c r="B747" s="21">
        <f t="shared" si="116"/>
        <v>-2.680000000000156</v>
      </c>
      <c r="C747" s="3">
        <f t="shared" si="110"/>
        <v>3.8624000000009922</v>
      </c>
      <c r="D747" s="3">
        <f t="shared" si="116"/>
        <v>-2.680000000000156</v>
      </c>
      <c r="E747" s="4">
        <f t="shared" si="111"/>
        <v>1.9652989594463719</v>
      </c>
      <c r="F747" s="21">
        <f t="shared" si="116"/>
        <v>-2.680000000000156</v>
      </c>
      <c r="G747" s="3">
        <f t="shared" si="109"/>
        <v>0</v>
      </c>
      <c r="H747" s="3">
        <f t="shared" si="116"/>
        <v>-2.680000000000156</v>
      </c>
      <c r="I747" s="4">
        <f t="shared" si="113"/>
        <v>0</v>
      </c>
      <c r="J747" s="21">
        <f t="shared" si="117"/>
        <v>-2.680000000000156</v>
      </c>
      <c r="K747" s="3">
        <f t="shared" si="114"/>
        <v>0</v>
      </c>
      <c r="L747" s="3">
        <f t="shared" si="118"/>
        <v>-2.680000000000156</v>
      </c>
      <c r="M747" s="4">
        <f t="shared" si="115"/>
        <v>0</v>
      </c>
    </row>
    <row r="748" spans="2:13" x14ac:dyDescent="0.25">
      <c r="B748" s="21">
        <f t="shared" si="116"/>
        <v>-2.6700000000001562</v>
      </c>
      <c r="C748" s="3">
        <f t="shared" si="110"/>
        <v>3.7989000000009909</v>
      </c>
      <c r="D748" s="3">
        <f t="shared" si="116"/>
        <v>-2.6700000000001562</v>
      </c>
      <c r="E748" s="4">
        <f t="shared" si="111"/>
        <v>1.9490767044939485</v>
      </c>
      <c r="F748" s="21">
        <f t="shared" si="116"/>
        <v>-2.6700000000001562</v>
      </c>
      <c r="G748" s="3">
        <f t="shared" si="109"/>
        <v>0</v>
      </c>
      <c r="H748" s="3">
        <f t="shared" si="116"/>
        <v>-2.6700000000001562</v>
      </c>
      <c r="I748" s="4">
        <f t="shared" si="113"/>
        <v>0</v>
      </c>
      <c r="J748" s="21">
        <f t="shared" si="117"/>
        <v>-2.6700000000001562</v>
      </c>
      <c r="K748" s="3">
        <f t="shared" si="114"/>
        <v>0</v>
      </c>
      <c r="L748" s="3">
        <f t="shared" si="118"/>
        <v>-2.6700000000001562</v>
      </c>
      <c r="M748" s="4">
        <f t="shared" si="115"/>
        <v>0</v>
      </c>
    </row>
    <row r="749" spans="2:13" x14ac:dyDescent="0.25">
      <c r="B749" s="21">
        <f t="shared" si="116"/>
        <v>-2.6600000000001565</v>
      </c>
      <c r="C749" s="3">
        <f t="shared" si="110"/>
        <v>3.7356000000009892</v>
      </c>
      <c r="D749" s="3">
        <f t="shared" si="116"/>
        <v>-2.6600000000001565</v>
      </c>
      <c r="E749" s="4">
        <f t="shared" si="111"/>
        <v>1.932770032880526</v>
      </c>
      <c r="F749" s="21">
        <f t="shared" si="116"/>
        <v>-2.6600000000001565</v>
      </c>
      <c r="G749" s="3">
        <f t="shared" si="109"/>
        <v>0</v>
      </c>
      <c r="H749" s="3">
        <f t="shared" si="116"/>
        <v>-2.6600000000001565</v>
      </c>
      <c r="I749" s="4">
        <f t="shared" si="113"/>
        <v>0</v>
      </c>
      <c r="J749" s="21">
        <f t="shared" si="117"/>
        <v>-2.6600000000001565</v>
      </c>
      <c r="K749" s="3">
        <f t="shared" si="114"/>
        <v>0</v>
      </c>
      <c r="L749" s="3">
        <f t="shared" si="118"/>
        <v>-2.6600000000001565</v>
      </c>
      <c r="M749" s="4">
        <f t="shared" si="115"/>
        <v>0</v>
      </c>
    </row>
    <row r="750" spans="2:13" x14ac:dyDescent="0.25">
      <c r="B750" s="21">
        <f t="shared" si="116"/>
        <v>-2.6500000000001567</v>
      </c>
      <c r="C750" s="3">
        <f t="shared" si="110"/>
        <v>3.6725000000009871</v>
      </c>
      <c r="D750" s="3">
        <f t="shared" si="116"/>
        <v>-2.6500000000001567</v>
      </c>
      <c r="E750" s="4">
        <f t="shared" si="111"/>
        <v>1.9163767896739377</v>
      </c>
      <c r="F750" s="21">
        <f t="shared" si="116"/>
        <v>-2.6500000000001567</v>
      </c>
      <c r="G750" s="3">
        <f t="shared" si="109"/>
        <v>0</v>
      </c>
      <c r="H750" s="3">
        <f t="shared" si="116"/>
        <v>-2.6500000000001567</v>
      </c>
      <c r="I750" s="4">
        <f t="shared" si="113"/>
        <v>0</v>
      </c>
      <c r="J750" s="21">
        <f t="shared" si="117"/>
        <v>-2.6500000000001567</v>
      </c>
      <c r="K750" s="3">
        <f t="shared" si="114"/>
        <v>0</v>
      </c>
      <c r="L750" s="3">
        <f t="shared" si="118"/>
        <v>-2.6500000000001567</v>
      </c>
      <c r="M750" s="4">
        <f t="shared" si="115"/>
        <v>0</v>
      </c>
    </row>
    <row r="751" spans="2:13" x14ac:dyDescent="0.25">
      <c r="B751" s="21">
        <f t="shared" si="116"/>
        <v>-2.6400000000001569</v>
      </c>
      <c r="C751" s="3">
        <f t="shared" si="110"/>
        <v>3.6096000000009845</v>
      </c>
      <c r="D751" s="3">
        <f t="shared" si="116"/>
        <v>-2.6400000000001569</v>
      </c>
      <c r="E751" s="4">
        <f t="shared" si="111"/>
        <v>1.8998947339263259</v>
      </c>
      <c r="F751" s="21">
        <f t="shared" si="116"/>
        <v>-2.6400000000001569</v>
      </c>
      <c r="G751" s="3">
        <f t="shared" si="109"/>
        <v>0</v>
      </c>
      <c r="H751" s="3">
        <f t="shared" si="116"/>
        <v>-2.6400000000001569</v>
      </c>
      <c r="I751" s="4">
        <f t="shared" si="113"/>
        <v>0</v>
      </c>
      <c r="J751" s="21">
        <f t="shared" si="117"/>
        <v>-2.6400000000001569</v>
      </c>
      <c r="K751" s="3">
        <f t="shared" si="114"/>
        <v>0</v>
      </c>
      <c r="L751" s="3">
        <f t="shared" si="118"/>
        <v>-2.6400000000001569</v>
      </c>
      <c r="M751" s="4">
        <f t="shared" si="115"/>
        <v>0</v>
      </c>
    </row>
    <row r="752" spans="2:13" x14ac:dyDescent="0.25">
      <c r="B752" s="21">
        <f t="shared" si="116"/>
        <v>-2.6300000000001571</v>
      </c>
      <c r="C752" s="3">
        <f t="shared" si="110"/>
        <v>3.5469000000009832</v>
      </c>
      <c r="D752" s="3">
        <f t="shared" si="116"/>
        <v>-2.6300000000001571</v>
      </c>
      <c r="E752" s="4">
        <f t="shared" si="111"/>
        <v>1.8833215338866018</v>
      </c>
      <c r="F752" s="21">
        <f t="shared" si="116"/>
        <v>-2.6300000000001571</v>
      </c>
      <c r="G752" s="3">
        <f t="shared" si="109"/>
        <v>0</v>
      </c>
      <c r="H752" s="3">
        <f t="shared" si="116"/>
        <v>-2.6300000000001571</v>
      </c>
      <c r="I752" s="4">
        <f t="shared" si="113"/>
        <v>0</v>
      </c>
      <c r="J752" s="21">
        <f t="shared" si="117"/>
        <v>-2.6300000000001571</v>
      </c>
      <c r="K752" s="3">
        <f t="shared" si="114"/>
        <v>0</v>
      </c>
      <c r="L752" s="3">
        <f t="shared" si="118"/>
        <v>-2.6300000000001571</v>
      </c>
      <c r="M752" s="4">
        <f t="shared" si="115"/>
        <v>0</v>
      </c>
    </row>
    <row r="753" spans="2:13" x14ac:dyDescent="0.25">
      <c r="B753" s="21">
        <f t="shared" si="116"/>
        <v>-2.6200000000001573</v>
      </c>
      <c r="C753" s="3">
        <f t="shared" si="110"/>
        <v>3.4844000000009814</v>
      </c>
      <c r="D753" s="3">
        <f t="shared" si="116"/>
        <v>-2.6200000000001573</v>
      </c>
      <c r="E753" s="4">
        <f t="shared" si="111"/>
        <v>1.866654761867063</v>
      </c>
      <c r="F753" s="21">
        <f t="shared" si="116"/>
        <v>-2.6200000000001573</v>
      </c>
      <c r="G753" s="3">
        <f t="shared" si="109"/>
        <v>0</v>
      </c>
      <c r="H753" s="3">
        <f t="shared" si="116"/>
        <v>-2.6200000000001573</v>
      </c>
      <c r="I753" s="4">
        <f t="shared" si="113"/>
        <v>0</v>
      </c>
      <c r="J753" s="21">
        <f t="shared" si="117"/>
        <v>-2.6200000000001573</v>
      </c>
      <c r="K753" s="3">
        <f t="shared" si="114"/>
        <v>0</v>
      </c>
      <c r="L753" s="3">
        <f t="shared" si="118"/>
        <v>-2.6200000000001573</v>
      </c>
      <c r="M753" s="4">
        <f t="shared" si="115"/>
        <v>0</v>
      </c>
    </row>
    <row r="754" spans="2:13" x14ac:dyDescent="0.25">
      <c r="B754" s="21">
        <f t="shared" si="116"/>
        <v>-2.6100000000001575</v>
      </c>
      <c r="C754" s="3">
        <f t="shared" si="110"/>
        <v>3.4221000000009809</v>
      </c>
      <c r="D754" s="3">
        <f t="shared" si="116"/>
        <v>-2.6100000000001575</v>
      </c>
      <c r="E754" s="4">
        <f t="shared" si="111"/>
        <v>1.8498918887332256</v>
      </c>
      <c r="F754" s="21">
        <f t="shared" si="116"/>
        <v>-2.6100000000001575</v>
      </c>
      <c r="G754" s="3">
        <f t="shared" si="109"/>
        <v>0</v>
      </c>
      <c r="H754" s="3">
        <f t="shared" si="116"/>
        <v>-2.6100000000001575</v>
      </c>
      <c r="I754" s="4">
        <f t="shared" si="113"/>
        <v>0</v>
      </c>
      <c r="J754" s="21">
        <f t="shared" si="117"/>
        <v>-2.6100000000001575</v>
      </c>
      <c r="K754" s="3">
        <f t="shared" si="114"/>
        <v>0</v>
      </c>
      <c r="L754" s="3">
        <f t="shared" si="118"/>
        <v>-2.6100000000001575</v>
      </c>
      <c r="M754" s="4">
        <f t="shared" si="115"/>
        <v>0</v>
      </c>
    </row>
    <row r="755" spans="2:13" x14ac:dyDescent="0.25">
      <c r="B755" s="21">
        <f t="shared" si="116"/>
        <v>-2.6000000000001577</v>
      </c>
      <c r="C755" s="3">
        <f t="shared" si="110"/>
        <v>3.3600000000009782</v>
      </c>
      <c r="D755" s="3">
        <f t="shared" si="116"/>
        <v>-2.6000000000001577</v>
      </c>
      <c r="E755" s="4">
        <f t="shared" si="111"/>
        <v>1.8330302779826029</v>
      </c>
      <c r="F755" s="21">
        <f t="shared" si="116"/>
        <v>-2.6000000000001577</v>
      </c>
      <c r="G755" s="3">
        <f t="shared" si="109"/>
        <v>0</v>
      </c>
      <c r="H755" s="3">
        <f t="shared" si="116"/>
        <v>-2.6000000000001577</v>
      </c>
      <c r="I755" s="4">
        <f t="shared" si="113"/>
        <v>0</v>
      </c>
      <c r="J755" s="21">
        <f t="shared" si="117"/>
        <v>-2.6000000000001577</v>
      </c>
      <c r="K755" s="3">
        <f t="shared" si="114"/>
        <v>0</v>
      </c>
      <c r="L755" s="3">
        <f t="shared" si="118"/>
        <v>-2.6000000000001577</v>
      </c>
      <c r="M755" s="4">
        <f t="shared" si="115"/>
        <v>0</v>
      </c>
    </row>
    <row r="756" spans="2:13" x14ac:dyDescent="0.25">
      <c r="B756" s="21">
        <f t="shared" si="116"/>
        <v>-2.590000000000158</v>
      </c>
      <c r="C756" s="3">
        <f t="shared" si="110"/>
        <v>3.298100000000975</v>
      </c>
      <c r="D756" s="3">
        <f t="shared" si="116"/>
        <v>-2.590000000000158</v>
      </c>
      <c r="E756" s="4">
        <f t="shared" si="111"/>
        <v>1.8160671793744236</v>
      </c>
      <c r="F756" s="21">
        <f t="shared" si="116"/>
        <v>-2.590000000000158</v>
      </c>
      <c r="G756" s="3">
        <f t="shared" si="109"/>
        <v>0</v>
      </c>
      <c r="H756" s="3">
        <f t="shared" si="116"/>
        <v>-2.590000000000158</v>
      </c>
      <c r="I756" s="4">
        <f t="shared" si="113"/>
        <v>0</v>
      </c>
      <c r="J756" s="21">
        <f t="shared" si="117"/>
        <v>-2.590000000000158</v>
      </c>
      <c r="K756" s="3">
        <f t="shared" si="114"/>
        <v>0</v>
      </c>
      <c r="L756" s="3">
        <f t="shared" si="118"/>
        <v>-2.590000000000158</v>
      </c>
      <c r="M756" s="4">
        <f t="shared" si="115"/>
        <v>0</v>
      </c>
    </row>
    <row r="757" spans="2:13" x14ac:dyDescent="0.25">
      <c r="B757" s="21">
        <f t="shared" si="116"/>
        <v>-2.5800000000001582</v>
      </c>
      <c r="C757" s="3">
        <f t="shared" si="110"/>
        <v>3.2364000000009732</v>
      </c>
      <c r="D757" s="3">
        <f t="shared" si="116"/>
        <v>-2.5800000000001582</v>
      </c>
      <c r="E757" s="4">
        <f t="shared" si="111"/>
        <v>1.7989997220680645</v>
      </c>
      <c r="F757" s="21">
        <f t="shared" si="116"/>
        <v>-2.5800000000001582</v>
      </c>
      <c r="G757" s="3">
        <f t="shared" si="109"/>
        <v>0</v>
      </c>
      <c r="H757" s="3">
        <f t="shared" si="116"/>
        <v>-2.5800000000001582</v>
      </c>
      <c r="I757" s="4">
        <f t="shared" si="113"/>
        <v>0</v>
      </c>
      <c r="J757" s="21">
        <f t="shared" si="117"/>
        <v>-2.5800000000001582</v>
      </c>
      <c r="K757" s="3">
        <f t="shared" si="114"/>
        <v>0</v>
      </c>
      <c r="L757" s="3">
        <f t="shared" si="118"/>
        <v>-2.5800000000001582</v>
      </c>
      <c r="M757" s="4">
        <f t="shared" si="115"/>
        <v>0</v>
      </c>
    </row>
    <row r="758" spans="2:13" x14ac:dyDescent="0.25">
      <c r="B758" s="21">
        <f t="shared" si="116"/>
        <v>-2.5700000000001584</v>
      </c>
      <c r="C758" s="3">
        <f t="shared" si="110"/>
        <v>3.1749000000009726</v>
      </c>
      <c r="D758" s="3">
        <f t="shared" si="116"/>
        <v>-2.5700000000001584</v>
      </c>
      <c r="E758" s="4">
        <f t="shared" si="111"/>
        <v>1.781824907223202</v>
      </c>
      <c r="F758" s="21">
        <f t="shared" si="116"/>
        <v>-2.5700000000001584</v>
      </c>
      <c r="G758" s="3">
        <f t="shared" si="109"/>
        <v>0</v>
      </c>
      <c r="H758" s="3">
        <f t="shared" si="116"/>
        <v>-2.5700000000001584</v>
      </c>
      <c r="I758" s="4">
        <f t="shared" si="113"/>
        <v>0</v>
      </c>
      <c r="J758" s="21">
        <f t="shared" si="117"/>
        <v>-2.5700000000001584</v>
      </c>
      <c r="K758" s="3">
        <f t="shared" si="114"/>
        <v>0</v>
      </c>
      <c r="L758" s="3">
        <f t="shared" si="118"/>
        <v>-2.5700000000001584</v>
      </c>
      <c r="M758" s="4">
        <f t="shared" si="115"/>
        <v>0</v>
      </c>
    </row>
    <row r="759" spans="2:13" x14ac:dyDescent="0.25">
      <c r="B759" s="21">
        <f t="shared" si="116"/>
        <v>-2.5600000000001586</v>
      </c>
      <c r="C759" s="3">
        <f t="shared" si="110"/>
        <v>3.1136000000009716</v>
      </c>
      <c r="D759" s="3">
        <f t="shared" si="116"/>
        <v>-2.5600000000001586</v>
      </c>
      <c r="E759" s="4">
        <f t="shared" si="111"/>
        <v>1.7645396000092974</v>
      </c>
      <c r="F759" s="21">
        <f t="shared" si="116"/>
        <v>-2.5600000000001586</v>
      </c>
      <c r="G759" s="3">
        <f t="shared" si="109"/>
        <v>0</v>
      </c>
      <c r="H759" s="3">
        <f t="shared" si="116"/>
        <v>-2.5600000000001586</v>
      </c>
      <c r="I759" s="4">
        <f t="shared" si="113"/>
        <v>0</v>
      </c>
      <c r="J759" s="21">
        <f t="shared" si="117"/>
        <v>-2.5600000000001586</v>
      </c>
      <c r="K759" s="3">
        <f t="shared" si="114"/>
        <v>0</v>
      </c>
      <c r="L759" s="3">
        <f t="shared" si="118"/>
        <v>-2.5600000000001586</v>
      </c>
      <c r="M759" s="4">
        <f t="shared" si="115"/>
        <v>0</v>
      </c>
    </row>
    <row r="760" spans="2:13" x14ac:dyDescent="0.25">
      <c r="B760" s="21">
        <f t="shared" si="116"/>
        <v>-2.5500000000001588</v>
      </c>
      <c r="C760" s="3">
        <f t="shared" si="110"/>
        <v>3.0525000000009683</v>
      </c>
      <c r="D760" s="3">
        <f t="shared" si="116"/>
        <v>-2.5500000000001588</v>
      </c>
      <c r="E760" s="4">
        <f t="shared" si="111"/>
        <v>1.7471405209658919</v>
      </c>
      <c r="F760" s="21">
        <f t="shared" si="116"/>
        <v>-2.5500000000001588</v>
      </c>
      <c r="G760" s="3">
        <f t="shared" si="109"/>
        <v>0</v>
      </c>
      <c r="H760" s="3">
        <f t="shared" si="116"/>
        <v>-2.5500000000001588</v>
      </c>
      <c r="I760" s="4">
        <f t="shared" si="113"/>
        <v>0</v>
      </c>
      <c r="J760" s="21">
        <f t="shared" si="117"/>
        <v>-2.5500000000001588</v>
      </c>
      <c r="K760" s="3">
        <f t="shared" si="114"/>
        <v>0</v>
      </c>
      <c r="L760" s="3">
        <f t="shared" si="118"/>
        <v>-2.5500000000001588</v>
      </c>
      <c r="M760" s="4">
        <f t="shared" si="115"/>
        <v>0</v>
      </c>
    </row>
    <row r="761" spans="2:13" x14ac:dyDescent="0.25">
      <c r="B761" s="21">
        <f t="shared" si="116"/>
        <v>-2.540000000000159</v>
      </c>
      <c r="C761" s="3">
        <f t="shared" si="110"/>
        <v>2.9916000000009682</v>
      </c>
      <c r="D761" s="3">
        <f t="shared" si="116"/>
        <v>-2.540000000000159</v>
      </c>
      <c r="E761" s="4">
        <f t="shared" si="111"/>
        <v>1.7296242366482288</v>
      </c>
      <c r="F761" s="21">
        <f t="shared" si="116"/>
        <v>-2.540000000000159</v>
      </c>
      <c r="G761" s="3">
        <f t="shared" si="109"/>
        <v>0</v>
      </c>
      <c r="H761" s="3">
        <f t="shared" si="116"/>
        <v>-2.540000000000159</v>
      </c>
      <c r="I761" s="4">
        <f t="shared" si="113"/>
        <v>0</v>
      </c>
      <c r="J761" s="21">
        <f t="shared" si="117"/>
        <v>-2.540000000000159</v>
      </c>
      <c r="K761" s="3">
        <f t="shared" si="114"/>
        <v>0</v>
      </c>
      <c r="L761" s="3">
        <f t="shared" si="118"/>
        <v>-2.540000000000159</v>
      </c>
      <c r="M761" s="4">
        <f t="shared" si="115"/>
        <v>0</v>
      </c>
    </row>
    <row r="762" spans="2:13" x14ac:dyDescent="0.25">
      <c r="B762" s="21">
        <f t="shared" si="116"/>
        <v>-2.5300000000001592</v>
      </c>
      <c r="C762" s="3">
        <f t="shared" si="110"/>
        <v>2.930900000000964</v>
      </c>
      <c r="D762" s="3">
        <f t="shared" si="116"/>
        <v>-2.5300000000001592</v>
      </c>
      <c r="E762" s="4">
        <f t="shared" si="111"/>
        <v>1.7119871494847629</v>
      </c>
      <c r="F762" s="21">
        <f t="shared" si="116"/>
        <v>-2.5300000000001592</v>
      </c>
      <c r="G762" s="3">
        <f t="shared" si="109"/>
        <v>0</v>
      </c>
      <c r="H762" s="3">
        <f t="shared" si="116"/>
        <v>-2.5300000000001592</v>
      </c>
      <c r="I762" s="4">
        <f t="shared" si="113"/>
        <v>0</v>
      </c>
      <c r="J762" s="21">
        <f t="shared" si="117"/>
        <v>-2.5300000000001592</v>
      </c>
      <c r="K762" s="3">
        <f t="shared" si="114"/>
        <v>0</v>
      </c>
      <c r="L762" s="3">
        <f t="shared" si="118"/>
        <v>-2.5300000000001592</v>
      </c>
      <c r="M762" s="4">
        <f t="shared" si="115"/>
        <v>0</v>
      </c>
    </row>
    <row r="763" spans="2:13" x14ac:dyDescent="0.25">
      <c r="B763" s="21">
        <f t="shared" si="116"/>
        <v>-2.5200000000001594</v>
      </c>
      <c r="C763" s="3">
        <f t="shared" si="110"/>
        <v>2.8704000000009628</v>
      </c>
      <c r="D763" s="3">
        <f t="shared" si="116"/>
        <v>-2.5200000000001594</v>
      </c>
      <c r="E763" s="4">
        <f t="shared" si="111"/>
        <v>1.6942254867640738</v>
      </c>
      <c r="F763" s="21">
        <f t="shared" si="116"/>
        <v>-2.5200000000001594</v>
      </c>
      <c r="G763" s="3">
        <f t="shared" si="109"/>
        <v>0</v>
      </c>
      <c r="H763" s="3">
        <f t="shared" si="116"/>
        <v>-2.5200000000001594</v>
      </c>
      <c r="I763" s="4">
        <f t="shared" si="113"/>
        <v>0</v>
      </c>
      <c r="J763" s="21">
        <f t="shared" si="117"/>
        <v>-2.5200000000001594</v>
      </c>
      <c r="K763" s="3">
        <f t="shared" si="114"/>
        <v>0</v>
      </c>
      <c r="L763" s="3">
        <f t="shared" si="118"/>
        <v>-2.5200000000001594</v>
      </c>
      <c r="M763" s="4">
        <f t="shared" si="115"/>
        <v>0</v>
      </c>
    </row>
    <row r="764" spans="2:13" x14ac:dyDescent="0.25">
      <c r="B764" s="21">
        <f t="shared" si="116"/>
        <v>-2.5100000000001597</v>
      </c>
      <c r="C764" s="3">
        <f t="shared" si="110"/>
        <v>2.8101000000009613</v>
      </c>
      <c r="D764" s="3">
        <f t="shared" si="116"/>
        <v>-2.5100000000001597</v>
      </c>
      <c r="E764" s="4">
        <f t="shared" si="111"/>
        <v>1.6763352886582568</v>
      </c>
      <c r="F764" s="21">
        <f t="shared" si="116"/>
        <v>-2.5100000000001597</v>
      </c>
      <c r="G764" s="3">
        <f t="shared" si="109"/>
        <v>0</v>
      </c>
      <c r="H764" s="3">
        <f t="shared" si="116"/>
        <v>-2.5100000000001597</v>
      </c>
      <c r="I764" s="4">
        <f t="shared" si="113"/>
        <v>0</v>
      </c>
      <c r="J764" s="21">
        <f t="shared" si="117"/>
        <v>-2.5100000000001597</v>
      </c>
      <c r="K764" s="3">
        <f t="shared" si="114"/>
        <v>0</v>
      </c>
      <c r="L764" s="3">
        <f t="shared" si="118"/>
        <v>-2.5100000000001597</v>
      </c>
      <c r="M764" s="4">
        <f t="shared" si="115"/>
        <v>0</v>
      </c>
    </row>
    <row r="765" spans="2:13" x14ac:dyDescent="0.25">
      <c r="B765" s="21">
        <f t="shared" si="116"/>
        <v>-2.5000000000001599</v>
      </c>
      <c r="C765" s="3">
        <f t="shared" si="110"/>
        <v>2.7500000000009592</v>
      </c>
      <c r="D765" s="3">
        <f t="shared" si="116"/>
        <v>-2.5000000000001599</v>
      </c>
      <c r="E765" s="4">
        <f t="shared" si="111"/>
        <v>1.6583123951779892</v>
      </c>
      <c r="F765" s="21">
        <f t="shared" si="116"/>
        <v>-2.5000000000001599</v>
      </c>
      <c r="G765" s="3">
        <f t="shared" si="109"/>
        <v>0</v>
      </c>
      <c r="H765" s="3">
        <f t="shared" si="116"/>
        <v>-2.5000000000001599</v>
      </c>
      <c r="I765" s="4">
        <f t="shared" si="113"/>
        <v>0</v>
      </c>
      <c r="J765" s="21">
        <f t="shared" si="117"/>
        <v>-2.5000000000001599</v>
      </c>
      <c r="K765" s="3">
        <f t="shared" si="114"/>
        <v>0</v>
      </c>
      <c r="L765" s="3">
        <f t="shared" si="118"/>
        <v>-2.5000000000001599</v>
      </c>
      <c r="M765" s="4">
        <f t="shared" si="115"/>
        <v>0</v>
      </c>
    </row>
    <row r="766" spans="2:13" x14ac:dyDescent="0.25">
      <c r="B766" s="21">
        <f t="shared" si="116"/>
        <v>-2.4900000000001601</v>
      </c>
      <c r="C766" s="3">
        <f t="shared" si="110"/>
        <v>2.6901000000009567</v>
      </c>
      <c r="D766" s="3">
        <f t="shared" si="116"/>
        <v>-2.4900000000001601</v>
      </c>
      <c r="E766" s="4">
        <f t="shared" si="111"/>
        <v>1.640152431940689</v>
      </c>
      <c r="F766" s="21">
        <f t="shared" si="116"/>
        <v>-2.4900000000001601</v>
      </c>
      <c r="G766" s="3">
        <f t="shared" si="109"/>
        <v>0</v>
      </c>
      <c r="H766" s="3">
        <f t="shared" si="116"/>
        <v>-2.4900000000001601</v>
      </c>
      <c r="I766" s="4">
        <f t="shared" si="113"/>
        <v>0</v>
      </c>
      <c r="J766" s="21">
        <f t="shared" si="117"/>
        <v>-2.4900000000001601</v>
      </c>
      <c r="K766" s="3">
        <f t="shared" si="114"/>
        <v>0</v>
      </c>
      <c r="L766" s="3">
        <f t="shared" si="118"/>
        <v>-2.4900000000001601</v>
      </c>
      <c r="M766" s="4">
        <f t="shared" si="115"/>
        <v>0</v>
      </c>
    </row>
    <row r="767" spans="2:13" x14ac:dyDescent="0.25">
      <c r="B767" s="21">
        <f t="shared" si="116"/>
        <v>-2.4800000000001603</v>
      </c>
      <c r="C767" s="3">
        <f t="shared" si="110"/>
        <v>2.6304000000009555</v>
      </c>
      <c r="D767" s="3">
        <f t="shared" si="116"/>
        <v>-2.4800000000001603</v>
      </c>
      <c r="E767" s="4">
        <f t="shared" si="111"/>
        <v>1.6218507946173579</v>
      </c>
      <c r="F767" s="21">
        <f t="shared" si="116"/>
        <v>-2.4800000000001603</v>
      </c>
      <c r="G767" s="3">
        <f t="shared" si="109"/>
        <v>0</v>
      </c>
      <c r="H767" s="3">
        <f t="shared" si="116"/>
        <v>-2.4800000000001603</v>
      </c>
      <c r="I767" s="4">
        <f t="shared" si="113"/>
        <v>0</v>
      </c>
      <c r="J767" s="21">
        <f t="shared" si="117"/>
        <v>-2.4800000000001603</v>
      </c>
      <c r="K767" s="3">
        <f t="shared" si="114"/>
        <v>0</v>
      </c>
      <c r="L767" s="3">
        <f t="shared" si="118"/>
        <v>-2.4800000000001603</v>
      </c>
      <c r="M767" s="4">
        <f t="shared" si="115"/>
        <v>0</v>
      </c>
    </row>
    <row r="768" spans="2:13" x14ac:dyDescent="0.25">
      <c r="B768" s="21">
        <f t="shared" si="116"/>
        <v>-2.4700000000001605</v>
      </c>
      <c r="C768" s="3">
        <f t="shared" si="110"/>
        <v>2.5709000000009539</v>
      </c>
      <c r="D768" s="3">
        <f t="shared" si="116"/>
        <v>-2.4700000000001605</v>
      </c>
      <c r="E768" s="4">
        <f t="shared" si="111"/>
        <v>1.6034026319053345</v>
      </c>
      <c r="F768" s="21">
        <f t="shared" si="116"/>
        <v>-2.4700000000001605</v>
      </c>
      <c r="G768" s="3">
        <f t="shared" si="109"/>
        <v>0</v>
      </c>
      <c r="H768" s="3">
        <f t="shared" si="116"/>
        <v>-2.4700000000001605</v>
      </c>
      <c r="I768" s="4">
        <f t="shared" si="113"/>
        <v>0</v>
      </c>
      <c r="J768" s="21">
        <f t="shared" si="117"/>
        <v>-2.4700000000001605</v>
      </c>
      <c r="K768" s="3">
        <f t="shared" si="114"/>
        <v>0</v>
      </c>
      <c r="L768" s="3">
        <f t="shared" si="118"/>
        <v>-2.4700000000001605</v>
      </c>
      <c r="M768" s="4">
        <f t="shared" si="115"/>
        <v>0</v>
      </c>
    </row>
    <row r="769" spans="2:13" x14ac:dyDescent="0.25">
      <c r="B769" s="21">
        <f t="shared" si="116"/>
        <v>-2.4600000000001607</v>
      </c>
      <c r="C769" s="3">
        <f t="shared" si="110"/>
        <v>2.5116000000009517</v>
      </c>
      <c r="D769" s="3">
        <f t="shared" si="116"/>
        <v>-2.4600000000001607</v>
      </c>
      <c r="E769" s="4">
        <f t="shared" si="111"/>
        <v>1.5848028268529029</v>
      </c>
      <c r="F769" s="21">
        <f t="shared" si="116"/>
        <v>-2.4600000000001607</v>
      </c>
      <c r="G769" s="3">
        <f t="shared" si="109"/>
        <v>0</v>
      </c>
      <c r="H769" s="3">
        <f t="shared" si="116"/>
        <v>-2.4600000000001607</v>
      </c>
      <c r="I769" s="4">
        <f t="shared" si="113"/>
        <v>0</v>
      </c>
      <c r="J769" s="21">
        <f t="shared" si="117"/>
        <v>-2.4600000000001607</v>
      </c>
      <c r="K769" s="3">
        <f t="shared" si="114"/>
        <v>0</v>
      </c>
      <c r="L769" s="3">
        <f t="shared" si="118"/>
        <v>-2.4600000000001607</v>
      </c>
      <c r="M769" s="4">
        <f t="shared" si="115"/>
        <v>0</v>
      </c>
    </row>
    <row r="770" spans="2:13" x14ac:dyDescent="0.25">
      <c r="B770" s="21">
        <f t="shared" si="116"/>
        <v>-2.4500000000001609</v>
      </c>
      <c r="C770" s="3">
        <f t="shared" si="110"/>
        <v>2.4525000000009491</v>
      </c>
      <c r="D770" s="3">
        <f t="shared" si="116"/>
        <v>-2.4500000000001609</v>
      </c>
      <c r="E770" s="4">
        <f t="shared" si="111"/>
        <v>1.5660459763368855</v>
      </c>
      <c r="F770" s="21">
        <f t="shared" si="116"/>
        <v>-2.4500000000001609</v>
      </c>
      <c r="G770" s="3">
        <f t="shared" si="109"/>
        <v>0</v>
      </c>
      <c r="H770" s="3">
        <f t="shared" si="116"/>
        <v>-2.4500000000001609</v>
      </c>
      <c r="I770" s="4">
        <f t="shared" si="113"/>
        <v>0</v>
      </c>
      <c r="J770" s="21">
        <f t="shared" si="117"/>
        <v>-2.4500000000001609</v>
      </c>
      <c r="K770" s="3">
        <f t="shared" si="114"/>
        <v>0</v>
      </c>
      <c r="L770" s="3">
        <f t="shared" si="118"/>
        <v>-2.4500000000001609</v>
      </c>
      <c r="M770" s="4">
        <f t="shared" si="115"/>
        <v>0</v>
      </c>
    </row>
    <row r="771" spans="2:13" x14ac:dyDescent="0.25">
      <c r="B771" s="21">
        <f t="shared" si="116"/>
        <v>-2.4400000000001612</v>
      </c>
      <c r="C771" s="3">
        <f t="shared" si="110"/>
        <v>2.3936000000009479</v>
      </c>
      <c r="D771" s="3">
        <f t="shared" si="116"/>
        <v>-2.4400000000001612</v>
      </c>
      <c r="E771" s="4">
        <f t="shared" si="111"/>
        <v>1.5471263684654035</v>
      </c>
      <c r="F771" s="21">
        <f t="shared" si="116"/>
        <v>-2.4400000000001612</v>
      </c>
      <c r="G771" s="3">
        <f t="shared" si="109"/>
        <v>0</v>
      </c>
      <c r="H771" s="3">
        <f t="shared" si="116"/>
        <v>-2.4400000000001612</v>
      </c>
      <c r="I771" s="4">
        <f t="shared" si="113"/>
        <v>0</v>
      </c>
      <c r="J771" s="21">
        <f t="shared" si="117"/>
        <v>-2.4400000000001612</v>
      </c>
      <c r="K771" s="3">
        <f t="shared" si="114"/>
        <v>0</v>
      </c>
      <c r="L771" s="3">
        <f t="shared" si="118"/>
        <v>-2.4400000000001612</v>
      </c>
      <c r="M771" s="4">
        <f t="shared" si="115"/>
        <v>0</v>
      </c>
    </row>
    <row r="772" spans="2:13" x14ac:dyDescent="0.25">
      <c r="B772" s="21">
        <f t="shared" si="116"/>
        <v>-2.4300000000001614</v>
      </c>
      <c r="C772" s="3">
        <f t="shared" si="110"/>
        <v>2.3349000000009461</v>
      </c>
      <c r="D772" s="3">
        <f t="shared" si="116"/>
        <v>-2.4300000000001614</v>
      </c>
      <c r="E772" s="4">
        <f t="shared" si="111"/>
        <v>1.5280379576440326</v>
      </c>
      <c r="F772" s="21">
        <f t="shared" si="116"/>
        <v>-2.4300000000001614</v>
      </c>
      <c r="G772" s="3">
        <f t="shared" si="109"/>
        <v>0</v>
      </c>
      <c r="H772" s="3">
        <f t="shared" si="116"/>
        <v>-2.4300000000001614</v>
      </c>
      <c r="I772" s="4">
        <f t="shared" si="113"/>
        <v>0</v>
      </c>
      <c r="J772" s="21">
        <f t="shared" si="117"/>
        <v>-2.4300000000001614</v>
      </c>
      <c r="K772" s="3">
        <f t="shared" si="114"/>
        <v>0</v>
      </c>
      <c r="L772" s="3">
        <f t="shared" si="118"/>
        <v>-2.4300000000001614</v>
      </c>
      <c r="M772" s="4">
        <f t="shared" si="115"/>
        <v>0</v>
      </c>
    </row>
    <row r="773" spans="2:13" x14ac:dyDescent="0.25">
      <c r="B773" s="21">
        <f t="shared" si="116"/>
        <v>-2.4200000000001616</v>
      </c>
      <c r="C773" s="3">
        <f t="shared" si="110"/>
        <v>2.2764000000009439</v>
      </c>
      <c r="D773" s="3">
        <f t="shared" si="116"/>
        <v>-2.4200000000001616</v>
      </c>
      <c r="E773" s="4">
        <f t="shared" si="111"/>
        <v>1.5087743370036966</v>
      </c>
      <c r="F773" s="21">
        <f t="shared" si="116"/>
        <v>-2.4200000000001616</v>
      </c>
      <c r="G773" s="3">
        <f t="shared" si="109"/>
        <v>0</v>
      </c>
      <c r="H773" s="3">
        <f t="shared" si="116"/>
        <v>-2.4200000000001616</v>
      </c>
      <c r="I773" s="4">
        <f t="shared" si="113"/>
        <v>0</v>
      </c>
      <c r="J773" s="21">
        <f t="shared" si="117"/>
        <v>-2.4200000000001616</v>
      </c>
      <c r="K773" s="3">
        <f t="shared" si="114"/>
        <v>0</v>
      </c>
      <c r="L773" s="3">
        <f t="shared" si="118"/>
        <v>-2.4200000000001616</v>
      </c>
      <c r="M773" s="4">
        <f t="shared" si="115"/>
        <v>0</v>
      </c>
    </row>
    <row r="774" spans="2:13" x14ac:dyDescent="0.25">
      <c r="B774" s="21">
        <f t="shared" si="116"/>
        <v>-2.4100000000001618</v>
      </c>
      <c r="C774" s="3">
        <f t="shared" si="110"/>
        <v>2.2181000000009412</v>
      </c>
      <c r="D774" s="3">
        <f t="shared" si="116"/>
        <v>-2.4100000000001618</v>
      </c>
      <c r="E774" s="4">
        <f t="shared" si="111"/>
        <v>1.4893287078415367</v>
      </c>
      <c r="F774" s="21">
        <f t="shared" si="116"/>
        <v>-2.4100000000001618</v>
      </c>
      <c r="G774" s="3">
        <f t="shared" si="109"/>
        <v>0</v>
      </c>
      <c r="H774" s="3">
        <f t="shared" si="116"/>
        <v>-2.4100000000001618</v>
      </c>
      <c r="I774" s="4">
        <f t="shared" si="113"/>
        <v>0</v>
      </c>
      <c r="J774" s="21">
        <f t="shared" si="117"/>
        <v>-2.4100000000001618</v>
      </c>
      <c r="K774" s="3">
        <f t="shared" si="114"/>
        <v>0</v>
      </c>
      <c r="L774" s="3">
        <f t="shared" si="118"/>
        <v>-2.4100000000001618</v>
      </c>
      <c r="M774" s="4">
        <f t="shared" si="115"/>
        <v>0</v>
      </c>
    </row>
    <row r="775" spans="2:13" x14ac:dyDescent="0.25">
      <c r="B775" s="21">
        <f t="shared" si="116"/>
        <v>-2.400000000000162</v>
      </c>
      <c r="C775" s="3">
        <f t="shared" si="110"/>
        <v>2.1600000000009398</v>
      </c>
      <c r="D775" s="3">
        <f t="shared" si="116"/>
        <v>-2.400000000000162</v>
      </c>
      <c r="E775" s="4">
        <f t="shared" si="111"/>
        <v>1.4696938456702267</v>
      </c>
      <c r="F775" s="21">
        <f t="shared" si="116"/>
        <v>-2.400000000000162</v>
      </c>
      <c r="G775" s="3">
        <f t="shared" si="109"/>
        <v>0</v>
      </c>
      <c r="H775" s="3">
        <f t="shared" si="116"/>
        <v>-2.400000000000162</v>
      </c>
      <c r="I775" s="4">
        <f t="shared" si="113"/>
        <v>0</v>
      </c>
      <c r="J775" s="21">
        <f t="shared" si="117"/>
        <v>-2.400000000000162</v>
      </c>
      <c r="K775" s="3">
        <f t="shared" si="114"/>
        <v>0</v>
      </c>
      <c r="L775" s="3">
        <f t="shared" si="118"/>
        <v>-2.400000000000162</v>
      </c>
      <c r="M775" s="4">
        <f t="shared" si="115"/>
        <v>0</v>
      </c>
    </row>
    <row r="776" spans="2:13" x14ac:dyDescent="0.25">
      <c r="B776" s="21">
        <f t="shared" si="116"/>
        <v>-2.3900000000001622</v>
      </c>
      <c r="C776" s="3">
        <f t="shared" si="110"/>
        <v>2.102100000000938</v>
      </c>
      <c r="D776" s="3">
        <f t="shared" si="116"/>
        <v>-2.3900000000001622</v>
      </c>
      <c r="E776" s="4">
        <f t="shared" si="111"/>
        <v>1.4498620624048819</v>
      </c>
      <c r="F776" s="21">
        <f t="shared" si="116"/>
        <v>-2.3900000000001622</v>
      </c>
      <c r="G776" s="3">
        <f t="shared" si="109"/>
        <v>0</v>
      </c>
      <c r="H776" s="3">
        <f t="shared" si="116"/>
        <v>-2.3900000000001622</v>
      </c>
      <c r="I776" s="4">
        <f t="shared" si="113"/>
        <v>0</v>
      </c>
      <c r="J776" s="21">
        <f t="shared" si="117"/>
        <v>-2.3900000000001622</v>
      </c>
      <c r="K776" s="3">
        <f t="shared" si="114"/>
        <v>0</v>
      </c>
      <c r="L776" s="3">
        <f t="shared" si="118"/>
        <v>-2.3900000000001622</v>
      </c>
      <c r="M776" s="4">
        <f t="shared" si="115"/>
        <v>0</v>
      </c>
    </row>
    <row r="777" spans="2:13" x14ac:dyDescent="0.25">
      <c r="B777" s="21">
        <f t="shared" si="116"/>
        <v>-2.3800000000001624</v>
      </c>
      <c r="C777" s="3">
        <f t="shared" si="110"/>
        <v>2.0444000000009357</v>
      </c>
      <c r="D777" s="3">
        <f t="shared" si="116"/>
        <v>-2.3800000000001624</v>
      </c>
      <c r="E777" s="4">
        <f t="shared" si="111"/>
        <v>1.4298251641375375</v>
      </c>
      <c r="F777" s="21">
        <f t="shared" si="116"/>
        <v>-2.3800000000001624</v>
      </c>
      <c r="G777" s="3">
        <f t="shared" si="109"/>
        <v>0</v>
      </c>
      <c r="H777" s="3">
        <f t="shared" si="116"/>
        <v>-2.3800000000001624</v>
      </c>
      <c r="I777" s="4">
        <f t="shared" si="113"/>
        <v>0</v>
      </c>
      <c r="J777" s="21">
        <f t="shared" si="117"/>
        <v>-2.3800000000001624</v>
      </c>
      <c r="K777" s="3">
        <f t="shared" si="114"/>
        <v>0</v>
      </c>
      <c r="L777" s="3">
        <f t="shared" si="118"/>
        <v>-2.3800000000001624</v>
      </c>
      <c r="M777" s="4">
        <f t="shared" si="115"/>
        <v>0</v>
      </c>
    </row>
    <row r="778" spans="2:13" x14ac:dyDescent="0.25">
      <c r="B778" s="21">
        <f t="shared" si="116"/>
        <v>-2.3700000000001626</v>
      </c>
      <c r="C778" s="3">
        <f t="shared" si="110"/>
        <v>1.9869000000009338</v>
      </c>
      <c r="D778" s="3">
        <f t="shared" si="116"/>
        <v>-2.3700000000001626</v>
      </c>
      <c r="E778" s="4">
        <f t="shared" si="111"/>
        <v>1.4095744038542037</v>
      </c>
      <c r="F778" s="21">
        <f t="shared" si="116"/>
        <v>-2.3700000000001626</v>
      </c>
      <c r="G778" s="3">
        <f t="shared" si="109"/>
        <v>0</v>
      </c>
      <c r="H778" s="3">
        <f t="shared" si="116"/>
        <v>-2.3700000000001626</v>
      </c>
      <c r="I778" s="4">
        <f t="shared" si="113"/>
        <v>0</v>
      </c>
      <c r="J778" s="21">
        <f t="shared" si="117"/>
        <v>-2.3700000000001626</v>
      </c>
      <c r="K778" s="3">
        <f t="shared" si="114"/>
        <v>0</v>
      </c>
      <c r="L778" s="3">
        <f t="shared" si="118"/>
        <v>-2.3700000000001626</v>
      </c>
      <c r="M778" s="4">
        <f t="shared" si="115"/>
        <v>0</v>
      </c>
    </row>
    <row r="779" spans="2:13" x14ac:dyDescent="0.25">
      <c r="B779" s="21">
        <f t="shared" si="116"/>
        <v>-2.3600000000001629</v>
      </c>
      <c r="C779" s="3">
        <f t="shared" si="110"/>
        <v>1.9296000000009315</v>
      </c>
      <c r="D779" s="3">
        <f t="shared" si="116"/>
        <v>-2.3600000000001629</v>
      </c>
      <c r="E779" s="4">
        <f t="shared" si="111"/>
        <v>1.3891004283351622</v>
      </c>
      <c r="F779" s="21">
        <f t="shared" si="116"/>
        <v>-2.3600000000001629</v>
      </c>
      <c r="G779" s="3">
        <f t="shared" si="109"/>
        <v>0</v>
      </c>
      <c r="H779" s="3">
        <f t="shared" si="116"/>
        <v>-2.3600000000001629</v>
      </c>
      <c r="I779" s="4">
        <f t="shared" si="113"/>
        <v>0</v>
      </c>
      <c r="J779" s="21">
        <f t="shared" si="117"/>
        <v>-2.3600000000001629</v>
      </c>
      <c r="K779" s="3">
        <f t="shared" si="114"/>
        <v>0</v>
      </c>
      <c r="L779" s="3">
        <f t="shared" si="118"/>
        <v>-2.3600000000001629</v>
      </c>
      <c r="M779" s="4">
        <f t="shared" si="115"/>
        <v>0</v>
      </c>
    </row>
    <row r="780" spans="2:13" x14ac:dyDescent="0.25">
      <c r="B780" s="21">
        <f t="shared" si="116"/>
        <v>-2.3500000000001631</v>
      </c>
      <c r="C780" s="3">
        <f t="shared" si="110"/>
        <v>1.8725000000009295</v>
      </c>
      <c r="D780" s="3">
        <f t="shared" si="116"/>
        <v>-2.3500000000001631</v>
      </c>
      <c r="E780" s="4">
        <f t="shared" si="111"/>
        <v>1.3683932183407406</v>
      </c>
      <c r="F780" s="21">
        <f t="shared" si="116"/>
        <v>-2.3500000000001631</v>
      </c>
      <c r="G780" s="3">
        <f t="shared" si="109"/>
        <v>0</v>
      </c>
      <c r="H780" s="3">
        <f t="shared" si="116"/>
        <v>-2.3500000000001631</v>
      </c>
      <c r="I780" s="4">
        <f t="shared" si="113"/>
        <v>0</v>
      </c>
      <c r="J780" s="21">
        <f t="shared" si="117"/>
        <v>-2.3500000000001631</v>
      </c>
      <c r="K780" s="3">
        <f t="shared" si="114"/>
        <v>0</v>
      </c>
      <c r="L780" s="3">
        <f t="shared" si="118"/>
        <v>-2.3500000000001631</v>
      </c>
      <c r="M780" s="4">
        <f t="shared" si="115"/>
        <v>0</v>
      </c>
    </row>
    <row r="781" spans="2:13" x14ac:dyDescent="0.25">
      <c r="B781" s="21">
        <f t="shared" si="116"/>
        <v>-2.3400000000001633</v>
      </c>
      <c r="C781" s="3">
        <f t="shared" si="110"/>
        <v>1.8156000000009271</v>
      </c>
      <c r="D781" s="3">
        <f t="shared" si="116"/>
        <v>-2.3400000000001633</v>
      </c>
      <c r="E781" s="4">
        <f t="shared" si="111"/>
        <v>1.3474420210164617</v>
      </c>
      <c r="F781" s="21">
        <f t="shared" si="116"/>
        <v>-2.3400000000001633</v>
      </c>
      <c r="G781" s="3">
        <f t="shared" si="109"/>
        <v>0</v>
      </c>
      <c r="H781" s="3">
        <f t="shared" si="116"/>
        <v>-2.3400000000001633</v>
      </c>
      <c r="I781" s="4">
        <f t="shared" si="113"/>
        <v>0</v>
      </c>
      <c r="J781" s="21">
        <f t="shared" si="117"/>
        <v>-2.3400000000001633</v>
      </c>
      <c r="K781" s="3">
        <f t="shared" si="114"/>
        <v>0</v>
      </c>
      <c r="L781" s="3">
        <f t="shared" si="118"/>
        <v>-2.3400000000001633</v>
      </c>
      <c r="M781" s="4">
        <f t="shared" si="115"/>
        <v>0</v>
      </c>
    </row>
    <row r="782" spans="2:13" x14ac:dyDescent="0.25">
      <c r="B782" s="21">
        <f t="shared" si="116"/>
        <v>-2.3300000000001635</v>
      </c>
      <c r="C782" s="3">
        <f t="shared" si="110"/>
        <v>1.7589000000009252</v>
      </c>
      <c r="D782" s="3">
        <f t="shared" si="116"/>
        <v>-2.3300000000001635</v>
      </c>
      <c r="E782" s="4">
        <f t="shared" si="111"/>
        <v>1.3262352732456353</v>
      </c>
      <c r="F782" s="21">
        <f t="shared" si="116"/>
        <v>-2.3300000000001635</v>
      </c>
      <c r="G782" s="3">
        <f t="shared" si="109"/>
        <v>0</v>
      </c>
      <c r="H782" s="3">
        <f t="shared" si="116"/>
        <v>-2.3300000000001635</v>
      </c>
      <c r="I782" s="4">
        <f t="shared" si="113"/>
        <v>0</v>
      </c>
      <c r="J782" s="21">
        <f t="shared" si="117"/>
        <v>-2.3300000000001635</v>
      </c>
      <c r="K782" s="3">
        <f t="shared" si="114"/>
        <v>0</v>
      </c>
      <c r="L782" s="3">
        <f t="shared" si="118"/>
        <v>-2.3300000000001635</v>
      </c>
      <c r="M782" s="4">
        <f t="shared" si="115"/>
        <v>0</v>
      </c>
    </row>
    <row r="783" spans="2:13" x14ac:dyDescent="0.25">
      <c r="B783" s="21">
        <f t="shared" si="116"/>
        <v>-2.3200000000001637</v>
      </c>
      <c r="C783" s="3">
        <f t="shared" si="110"/>
        <v>1.7024000000009236</v>
      </c>
      <c r="D783" s="3">
        <f t="shared" si="116"/>
        <v>-2.3200000000001637</v>
      </c>
      <c r="E783" s="4">
        <f t="shared" si="111"/>
        <v>1.3047605144243613</v>
      </c>
      <c r="F783" s="21">
        <f t="shared" si="116"/>
        <v>-2.3200000000001637</v>
      </c>
      <c r="G783" s="3">
        <f t="shared" ref="G783:G846" si="119">$H$6*(F783-$I$6)^2+$J$6</f>
        <v>0</v>
      </c>
      <c r="H783" s="3">
        <f t="shared" si="116"/>
        <v>-2.3200000000001637</v>
      </c>
      <c r="I783" s="4">
        <f t="shared" si="113"/>
        <v>0</v>
      </c>
      <c r="J783" s="21">
        <f t="shared" si="117"/>
        <v>-2.3200000000001637</v>
      </c>
      <c r="K783" s="3">
        <f t="shared" si="114"/>
        <v>0</v>
      </c>
      <c r="L783" s="3">
        <f t="shared" si="118"/>
        <v>-2.3200000000001637</v>
      </c>
      <c r="M783" s="4">
        <f t="shared" si="115"/>
        <v>0</v>
      </c>
    </row>
    <row r="784" spans="2:13" x14ac:dyDescent="0.25">
      <c r="B784" s="21">
        <f t="shared" si="116"/>
        <v>-2.3100000000001639</v>
      </c>
      <c r="C784" s="3">
        <f t="shared" ref="C784:C847" si="120">$H$3*B784^2+$I$3*B784+$J$3</f>
        <v>1.6461000000009216</v>
      </c>
      <c r="D784" s="3">
        <f t="shared" si="116"/>
        <v>-2.3100000000001639</v>
      </c>
      <c r="E784" s="4">
        <f t="shared" ref="E784:E847" si="121">SQRT(C784)</f>
        <v>1.283004286820945</v>
      </c>
      <c r="F784" s="21">
        <f t="shared" si="116"/>
        <v>-2.3100000000001639</v>
      </c>
      <c r="G784" s="3">
        <f t="shared" si="119"/>
        <v>0</v>
      </c>
      <c r="H784" s="3">
        <f t="shared" ref="H784" si="122">H783+0.01</f>
        <v>-2.3100000000001639</v>
      </c>
      <c r="I784" s="4">
        <f t="shared" ref="I784:I847" si="123">SQRT(G784)</f>
        <v>0</v>
      </c>
      <c r="J784" s="21">
        <f t="shared" si="117"/>
        <v>-2.3100000000001639</v>
      </c>
      <c r="K784" s="3">
        <f t="shared" ref="K784:K847" si="124">$H$9*(J784+$I$9)*(J784+$J$9)</f>
        <v>0</v>
      </c>
      <c r="L784" s="3">
        <f t="shared" si="118"/>
        <v>-2.3100000000001639</v>
      </c>
      <c r="M784" s="4">
        <f t="shared" ref="M784:M847" si="125">SQRT(K784)</f>
        <v>0</v>
      </c>
    </row>
    <row r="785" spans="2:13" x14ac:dyDescent="0.25">
      <c r="B785" s="21">
        <f t="shared" ref="B785:H848" si="126">B784+0.01</f>
        <v>-2.3000000000001641</v>
      </c>
      <c r="C785" s="3">
        <f t="shared" si="120"/>
        <v>1.5900000000009191</v>
      </c>
      <c r="D785" s="3">
        <f t="shared" si="126"/>
        <v>-2.3000000000001641</v>
      </c>
      <c r="E785" s="4">
        <f t="shared" si="121"/>
        <v>1.2609520212922136</v>
      </c>
      <c r="F785" s="21">
        <f t="shared" si="126"/>
        <v>-2.3000000000001641</v>
      </c>
      <c r="G785" s="3">
        <f t="shared" si="119"/>
        <v>0</v>
      </c>
      <c r="H785" s="3">
        <f t="shared" si="126"/>
        <v>-2.3000000000001641</v>
      </c>
      <c r="I785" s="4">
        <f t="shared" si="123"/>
        <v>0</v>
      </c>
      <c r="J785" s="21">
        <f t="shared" ref="J785:J848" si="127">J784+0.01</f>
        <v>-2.3000000000001641</v>
      </c>
      <c r="K785" s="3">
        <f t="shared" si="124"/>
        <v>0</v>
      </c>
      <c r="L785" s="3">
        <f t="shared" ref="L785:L848" si="128">L784+0.01</f>
        <v>-2.3000000000001641</v>
      </c>
      <c r="M785" s="4">
        <f t="shared" si="125"/>
        <v>0</v>
      </c>
    </row>
    <row r="786" spans="2:13" x14ac:dyDescent="0.25">
      <c r="B786" s="21">
        <f t="shared" si="126"/>
        <v>-2.2900000000001643</v>
      </c>
      <c r="C786" s="3">
        <f t="shared" si="120"/>
        <v>1.5341000000009171</v>
      </c>
      <c r="D786" s="3">
        <f t="shared" si="126"/>
        <v>-2.2900000000001643</v>
      </c>
      <c r="E786" s="4">
        <f t="shared" si="121"/>
        <v>1.2385879056413061</v>
      </c>
      <c r="F786" s="21">
        <f t="shared" si="126"/>
        <v>-2.2900000000001643</v>
      </c>
      <c r="G786" s="3">
        <f t="shared" si="119"/>
        <v>0</v>
      </c>
      <c r="H786" s="3">
        <f t="shared" si="126"/>
        <v>-2.2900000000001643</v>
      </c>
      <c r="I786" s="4">
        <f t="shared" si="123"/>
        <v>0</v>
      </c>
      <c r="J786" s="21">
        <f t="shared" si="127"/>
        <v>-2.2900000000001643</v>
      </c>
      <c r="K786" s="3">
        <f t="shared" si="124"/>
        <v>0</v>
      </c>
      <c r="L786" s="3">
        <f t="shared" si="128"/>
        <v>-2.2900000000001643</v>
      </c>
      <c r="M786" s="4">
        <f t="shared" si="125"/>
        <v>0</v>
      </c>
    </row>
    <row r="787" spans="2:13" x14ac:dyDescent="0.25">
      <c r="B787" s="21">
        <f t="shared" si="126"/>
        <v>-2.2800000000001646</v>
      </c>
      <c r="C787" s="3">
        <f t="shared" si="120"/>
        <v>1.4784000000009145</v>
      </c>
      <c r="D787" s="3">
        <f t="shared" si="126"/>
        <v>-2.2800000000001646</v>
      </c>
      <c r="E787" s="4">
        <f t="shared" si="121"/>
        <v>1.2158947322860292</v>
      </c>
      <c r="F787" s="21">
        <f t="shared" si="126"/>
        <v>-2.2800000000001646</v>
      </c>
      <c r="G787" s="3">
        <f t="shared" si="119"/>
        <v>0</v>
      </c>
      <c r="H787" s="3">
        <f t="shared" si="126"/>
        <v>-2.2800000000001646</v>
      </c>
      <c r="I787" s="4">
        <f t="shared" si="123"/>
        <v>0</v>
      </c>
      <c r="J787" s="21">
        <f t="shared" si="127"/>
        <v>-2.2800000000001646</v>
      </c>
      <c r="K787" s="3">
        <f t="shared" si="124"/>
        <v>0</v>
      </c>
      <c r="L787" s="3">
        <f t="shared" si="128"/>
        <v>-2.2800000000001646</v>
      </c>
      <c r="M787" s="4">
        <f t="shared" si="125"/>
        <v>0</v>
      </c>
    </row>
    <row r="788" spans="2:13" x14ac:dyDescent="0.25">
      <c r="B788" s="21">
        <f t="shared" si="126"/>
        <v>-2.2700000000001648</v>
      </c>
      <c r="C788" s="3">
        <f t="shared" si="120"/>
        <v>1.4229000000009124</v>
      </c>
      <c r="D788" s="3">
        <f t="shared" si="126"/>
        <v>-2.2700000000001648</v>
      </c>
      <c r="E788" s="4">
        <f t="shared" si="121"/>
        <v>1.1928537211246451</v>
      </c>
      <c r="F788" s="21">
        <f t="shared" si="126"/>
        <v>-2.2700000000001648</v>
      </c>
      <c r="G788" s="3">
        <f t="shared" si="119"/>
        <v>0</v>
      </c>
      <c r="H788" s="3">
        <f t="shared" si="126"/>
        <v>-2.2700000000001648</v>
      </c>
      <c r="I788" s="4">
        <f t="shared" si="123"/>
        <v>0</v>
      </c>
      <c r="J788" s="21">
        <f t="shared" si="127"/>
        <v>-2.2700000000001648</v>
      </c>
      <c r="K788" s="3">
        <f t="shared" si="124"/>
        <v>0</v>
      </c>
      <c r="L788" s="3">
        <f t="shared" si="128"/>
        <v>-2.2700000000001648</v>
      </c>
      <c r="M788" s="4">
        <f t="shared" si="125"/>
        <v>0</v>
      </c>
    </row>
    <row r="789" spans="2:13" x14ac:dyDescent="0.25">
      <c r="B789" s="21">
        <f t="shared" si="126"/>
        <v>-2.260000000000165</v>
      </c>
      <c r="C789" s="3">
        <f t="shared" si="120"/>
        <v>1.3676000000009108</v>
      </c>
      <c r="D789" s="3">
        <f t="shared" si="126"/>
        <v>-2.260000000000165</v>
      </c>
      <c r="E789" s="4">
        <f t="shared" si="121"/>
        <v>1.1694443124838869</v>
      </c>
      <c r="F789" s="21">
        <f t="shared" si="126"/>
        <v>-2.260000000000165</v>
      </c>
      <c r="G789" s="3">
        <f t="shared" si="119"/>
        <v>0</v>
      </c>
      <c r="H789" s="3">
        <f t="shared" si="126"/>
        <v>-2.260000000000165</v>
      </c>
      <c r="I789" s="4">
        <f t="shared" si="123"/>
        <v>0</v>
      </c>
      <c r="J789" s="21">
        <f t="shared" si="127"/>
        <v>-2.260000000000165</v>
      </c>
      <c r="K789" s="3">
        <f t="shared" si="124"/>
        <v>0</v>
      </c>
      <c r="L789" s="3">
        <f t="shared" si="128"/>
        <v>-2.260000000000165</v>
      </c>
      <c r="M789" s="4">
        <f t="shared" si="125"/>
        <v>0</v>
      </c>
    </row>
    <row r="790" spans="2:13" x14ac:dyDescent="0.25">
      <c r="B790" s="21">
        <f t="shared" si="126"/>
        <v>-2.2500000000001652</v>
      </c>
      <c r="C790" s="3">
        <f t="shared" si="120"/>
        <v>1.3125000000009086</v>
      </c>
      <c r="D790" s="3">
        <f t="shared" si="126"/>
        <v>-2.2500000000001652</v>
      </c>
      <c r="E790" s="4">
        <f t="shared" si="121"/>
        <v>1.1456439237393565</v>
      </c>
      <c r="F790" s="21">
        <f t="shared" si="126"/>
        <v>-2.2500000000001652</v>
      </c>
      <c r="G790" s="3">
        <f t="shared" si="119"/>
        <v>0</v>
      </c>
      <c r="H790" s="3">
        <f t="shared" si="126"/>
        <v>-2.2500000000001652</v>
      </c>
      <c r="I790" s="4">
        <f t="shared" si="123"/>
        <v>0</v>
      </c>
      <c r="J790" s="21">
        <f t="shared" si="127"/>
        <v>-2.2500000000001652</v>
      </c>
      <c r="K790" s="3">
        <f t="shared" si="124"/>
        <v>0</v>
      </c>
      <c r="L790" s="3">
        <f t="shared" si="128"/>
        <v>-2.2500000000001652</v>
      </c>
      <c r="M790" s="4">
        <f t="shared" si="125"/>
        <v>0</v>
      </c>
    </row>
    <row r="791" spans="2:13" x14ac:dyDescent="0.25">
      <c r="B791" s="21">
        <f t="shared" si="126"/>
        <v>-2.2400000000001654</v>
      </c>
      <c r="C791" s="3">
        <f t="shared" si="120"/>
        <v>1.2576000000009069</v>
      </c>
      <c r="D791" s="3">
        <f t="shared" si="126"/>
        <v>-2.2400000000001654</v>
      </c>
      <c r="E791" s="4">
        <f t="shared" si="121"/>
        <v>1.1214276615104992</v>
      </c>
      <c r="F791" s="21">
        <f t="shared" si="126"/>
        <v>-2.2400000000001654</v>
      </c>
      <c r="G791" s="3">
        <f t="shared" si="119"/>
        <v>0</v>
      </c>
      <c r="H791" s="3">
        <f t="shared" si="126"/>
        <v>-2.2400000000001654</v>
      </c>
      <c r="I791" s="4">
        <f t="shared" si="123"/>
        <v>0</v>
      </c>
      <c r="J791" s="21">
        <f t="shared" si="127"/>
        <v>-2.2400000000001654</v>
      </c>
      <c r="K791" s="3">
        <f t="shared" si="124"/>
        <v>0</v>
      </c>
      <c r="L791" s="3">
        <f t="shared" si="128"/>
        <v>-2.2400000000001654</v>
      </c>
      <c r="M791" s="4">
        <f t="shared" si="125"/>
        <v>0</v>
      </c>
    </row>
    <row r="792" spans="2:13" x14ac:dyDescent="0.25">
      <c r="B792" s="21">
        <f t="shared" si="126"/>
        <v>-2.2300000000001656</v>
      </c>
      <c r="C792" s="3">
        <f t="shared" si="120"/>
        <v>1.2029000000009047</v>
      </c>
      <c r="D792" s="3">
        <f t="shared" si="126"/>
        <v>-2.2300000000001656</v>
      </c>
      <c r="E792" s="4">
        <f t="shared" si="121"/>
        <v>1.0967679791099414</v>
      </c>
      <c r="F792" s="21">
        <f t="shared" si="126"/>
        <v>-2.2300000000001656</v>
      </c>
      <c r="G792" s="3">
        <f t="shared" si="119"/>
        <v>0</v>
      </c>
      <c r="H792" s="3">
        <f t="shared" si="126"/>
        <v>-2.2300000000001656</v>
      </c>
      <c r="I792" s="4">
        <f t="shared" si="123"/>
        <v>0</v>
      </c>
      <c r="J792" s="21">
        <f t="shared" si="127"/>
        <v>-2.2300000000001656</v>
      </c>
      <c r="K792" s="3">
        <f t="shared" si="124"/>
        <v>0</v>
      </c>
      <c r="L792" s="3">
        <f t="shared" si="128"/>
        <v>-2.2300000000001656</v>
      </c>
      <c r="M792" s="4">
        <f t="shared" si="125"/>
        <v>0</v>
      </c>
    </row>
    <row r="793" spans="2:13" x14ac:dyDescent="0.25">
      <c r="B793" s="21">
        <f t="shared" si="126"/>
        <v>-2.2200000000001658</v>
      </c>
      <c r="C793" s="3">
        <f t="shared" si="120"/>
        <v>1.148400000000902</v>
      </c>
      <c r="D793" s="3">
        <f t="shared" si="126"/>
        <v>-2.2200000000001658</v>
      </c>
      <c r="E793" s="4">
        <f t="shared" si="121"/>
        <v>1.0716342659699261</v>
      </c>
      <c r="F793" s="21">
        <f t="shared" si="126"/>
        <v>-2.2200000000001658</v>
      </c>
      <c r="G793" s="3">
        <f t="shared" si="119"/>
        <v>0</v>
      </c>
      <c r="H793" s="3">
        <f t="shared" si="126"/>
        <v>-2.2200000000001658</v>
      </c>
      <c r="I793" s="4">
        <f t="shared" si="123"/>
        <v>0</v>
      </c>
      <c r="J793" s="21">
        <f t="shared" si="127"/>
        <v>-2.2200000000001658</v>
      </c>
      <c r="K793" s="3">
        <f t="shared" si="124"/>
        <v>0</v>
      </c>
      <c r="L793" s="3">
        <f t="shared" si="128"/>
        <v>-2.2200000000001658</v>
      </c>
      <c r="M793" s="4">
        <f t="shared" si="125"/>
        <v>0</v>
      </c>
    </row>
    <row r="794" spans="2:13" x14ac:dyDescent="0.25">
      <c r="B794" s="21">
        <f t="shared" si="126"/>
        <v>-2.2100000000001661</v>
      </c>
      <c r="C794" s="3">
        <f t="shared" si="120"/>
        <v>1.0941000000008998</v>
      </c>
      <c r="D794" s="3">
        <f t="shared" si="126"/>
        <v>-2.2100000000001661</v>
      </c>
      <c r="E794" s="4">
        <f t="shared" si="121"/>
        <v>1.0459923517889123</v>
      </c>
      <c r="F794" s="21">
        <f t="shared" si="126"/>
        <v>-2.2100000000001661</v>
      </c>
      <c r="G794" s="3">
        <f t="shared" si="119"/>
        <v>0</v>
      </c>
      <c r="H794" s="3">
        <f t="shared" si="126"/>
        <v>-2.2100000000001661</v>
      </c>
      <c r="I794" s="4">
        <f t="shared" si="123"/>
        <v>0</v>
      </c>
      <c r="J794" s="21">
        <f t="shared" si="127"/>
        <v>-2.2100000000001661</v>
      </c>
      <c r="K794" s="3">
        <f t="shared" si="124"/>
        <v>0</v>
      </c>
      <c r="L794" s="3">
        <f t="shared" si="128"/>
        <v>-2.2100000000001661</v>
      </c>
      <c r="M794" s="4">
        <f t="shared" si="125"/>
        <v>0</v>
      </c>
    </row>
    <row r="795" spans="2:13" x14ac:dyDescent="0.25">
      <c r="B795" s="21">
        <f t="shared" si="126"/>
        <v>-2.2000000000001663</v>
      </c>
      <c r="C795" s="3">
        <f t="shared" si="120"/>
        <v>1.040000000000898</v>
      </c>
      <c r="D795" s="3">
        <f t="shared" si="126"/>
        <v>-2.2000000000001663</v>
      </c>
      <c r="E795" s="4">
        <f t="shared" si="121"/>
        <v>1.0198039027189973</v>
      </c>
      <c r="F795" s="21">
        <f t="shared" si="126"/>
        <v>-2.2000000000001663</v>
      </c>
      <c r="G795" s="3">
        <f t="shared" si="119"/>
        <v>0</v>
      </c>
      <c r="H795" s="3">
        <f t="shared" si="126"/>
        <v>-2.2000000000001663</v>
      </c>
      <c r="I795" s="4">
        <f t="shared" si="123"/>
        <v>0</v>
      </c>
      <c r="J795" s="21">
        <f t="shared" si="127"/>
        <v>-2.2000000000001663</v>
      </c>
      <c r="K795" s="3">
        <f t="shared" si="124"/>
        <v>0</v>
      </c>
      <c r="L795" s="3">
        <f t="shared" si="128"/>
        <v>-2.2000000000001663</v>
      </c>
      <c r="M795" s="4">
        <f t="shared" si="125"/>
        <v>0</v>
      </c>
    </row>
    <row r="796" spans="2:13" x14ac:dyDescent="0.25">
      <c r="B796" s="21">
        <f t="shared" si="126"/>
        <v>-2.1900000000001665</v>
      </c>
      <c r="C796" s="3">
        <f t="shared" si="120"/>
        <v>0.9861000000008957</v>
      </c>
      <c r="D796" s="3">
        <f t="shared" si="126"/>
        <v>-2.1900000000001665</v>
      </c>
      <c r="E796" s="4">
        <f t="shared" si="121"/>
        <v>0.99302567942671838</v>
      </c>
      <c r="F796" s="21">
        <f t="shared" si="126"/>
        <v>-2.1900000000001665</v>
      </c>
      <c r="G796" s="3">
        <f t="shared" si="119"/>
        <v>0</v>
      </c>
      <c r="H796" s="3">
        <f t="shared" si="126"/>
        <v>-2.1900000000001665</v>
      </c>
      <c r="I796" s="4">
        <f t="shared" si="123"/>
        <v>0</v>
      </c>
      <c r="J796" s="21">
        <f t="shared" si="127"/>
        <v>-2.1900000000001665</v>
      </c>
      <c r="K796" s="3">
        <f t="shared" si="124"/>
        <v>0</v>
      </c>
      <c r="L796" s="3">
        <f t="shared" si="128"/>
        <v>-2.1900000000001665</v>
      </c>
      <c r="M796" s="4">
        <f t="shared" si="125"/>
        <v>0</v>
      </c>
    </row>
    <row r="797" spans="2:13" x14ac:dyDescent="0.25">
      <c r="B797" s="21">
        <f t="shared" si="126"/>
        <v>-2.1800000000001667</v>
      </c>
      <c r="C797" s="3">
        <f t="shared" si="120"/>
        <v>0.93240000000089385</v>
      </c>
      <c r="D797" s="3">
        <f t="shared" si="126"/>
        <v>-2.1800000000001667</v>
      </c>
      <c r="E797" s="4">
        <f t="shared" si="121"/>
        <v>0.96560861636632767</v>
      </c>
      <c r="F797" s="21">
        <f t="shared" si="126"/>
        <v>-2.1800000000001667</v>
      </c>
      <c r="G797" s="3">
        <f t="shared" si="119"/>
        <v>0</v>
      </c>
      <c r="H797" s="3">
        <f t="shared" si="126"/>
        <v>-2.1800000000001667</v>
      </c>
      <c r="I797" s="4">
        <f t="shared" si="123"/>
        <v>0</v>
      </c>
      <c r="J797" s="21">
        <f t="shared" si="127"/>
        <v>-2.1800000000001667</v>
      </c>
      <c r="K797" s="3">
        <f t="shared" si="124"/>
        <v>0</v>
      </c>
      <c r="L797" s="3">
        <f t="shared" si="128"/>
        <v>-2.1800000000001667</v>
      </c>
      <c r="M797" s="4">
        <f t="shared" si="125"/>
        <v>0</v>
      </c>
    </row>
    <row r="798" spans="2:13" x14ac:dyDescent="0.25">
      <c r="B798" s="21">
        <f t="shared" si="126"/>
        <v>-2.1700000000001669</v>
      </c>
      <c r="C798" s="3">
        <f t="shared" si="120"/>
        <v>0.87890000000089152</v>
      </c>
      <c r="D798" s="3">
        <f t="shared" si="126"/>
        <v>-2.1700000000001669</v>
      </c>
      <c r="E798" s="4">
        <f t="shared" si="121"/>
        <v>0.93749666666121623</v>
      </c>
      <c r="F798" s="21">
        <f t="shared" si="126"/>
        <v>-2.1700000000001669</v>
      </c>
      <c r="G798" s="3">
        <f t="shared" si="119"/>
        <v>0</v>
      </c>
      <c r="H798" s="3">
        <f t="shared" si="126"/>
        <v>-2.1700000000001669</v>
      </c>
      <c r="I798" s="4">
        <f t="shared" si="123"/>
        <v>0</v>
      </c>
      <c r="J798" s="21">
        <f t="shared" si="127"/>
        <v>-2.1700000000001669</v>
      </c>
      <c r="K798" s="3">
        <f t="shared" si="124"/>
        <v>0</v>
      </c>
      <c r="L798" s="3">
        <f t="shared" si="128"/>
        <v>-2.1700000000001669</v>
      </c>
      <c r="M798" s="4">
        <f t="shared" si="125"/>
        <v>0</v>
      </c>
    </row>
    <row r="799" spans="2:13" x14ac:dyDescent="0.25">
      <c r="B799" s="21">
        <f t="shared" si="126"/>
        <v>-2.1600000000001671</v>
      </c>
      <c r="C799" s="3">
        <f t="shared" si="120"/>
        <v>0.82560000000088873</v>
      </c>
      <c r="D799" s="3">
        <f t="shared" si="126"/>
        <v>-2.1600000000001671</v>
      </c>
      <c r="E799" s="4">
        <f t="shared" si="121"/>
        <v>0.90862533532853285</v>
      </c>
      <c r="F799" s="21">
        <f t="shared" si="126"/>
        <v>-2.1600000000001671</v>
      </c>
      <c r="G799" s="3">
        <f t="shared" si="119"/>
        <v>0</v>
      </c>
      <c r="H799" s="3">
        <f t="shared" si="126"/>
        <v>-2.1600000000001671</v>
      </c>
      <c r="I799" s="4">
        <f t="shared" si="123"/>
        <v>0</v>
      </c>
      <c r="J799" s="21">
        <f t="shared" si="127"/>
        <v>-2.1600000000001671</v>
      </c>
      <c r="K799" s="3">
        <f t="shared" si="124"/>
        <v>0</v>
      </c>
      <c r="L799" s="3">
        <f t="shared" si="128"/>
        <v>-2.1600000000001671</v>
      </c>
      <c r="M799" s="4">
        <f t="shared" si="125"/>
        <v>0</v>
      </c>
    </row>
    <row r="800" spans="2:13" x14ac:dyDescent="0.25">
      <c r="B800" s="21">
        <f t="shared" si="126"/>
        <v>-2.1500000000001673</v>
      </c>
      <c r="C800" s="3">
        <f t="shared" si="120"/>
        <v>0.77250000000088725</v>
      </c>
      <c r="D800" s="3">
        <f t="shared" si="126"/>
        <v>-2.1500000000001673</v>
      </c>
      <c r="E800" s="4">
        <f t="shared" si="121"/>
        <v>0.87891979156285205</v>
      </c>
      <c r="F800" s="21">
        <f t="shared" si="126"/>
        <v>-2.1500000000001673</v>
      </c>
      <c r="G800" s="3">
        <f t="shared" si="119"/>
        <v>0</v>
      </c>
      <c r="H800" s="3">
        <f t="shared" si="126"/>
        <v>-2.1500000000001673</v>
      </c>
      <c r="I800" s="4">
        <f t="shared" si="123"/>
        <v>0</v>
      </c>
      <c r="J800" s="21">
        <f t="shared" si="127"/>
        <v>-2.1500000000001673</v>
      </c>
      <c r="K800" s="3">
        <f t="shared" si="124"/>
        <v>0</v>
      </c>
      <c r="L800" s="3">
        <f t="shared" si="128"/>
        <v>-2.1500000000001673</v>
      </c>
      <c r="M800" s="4">
        <f t="shared" si="125"/>
        <v>0</v>
      </c>
    </row>
    <row r="801" spans="2:13" x14ac:dyDescent="0.25">
      <c r="B801" s="21">
        <f t="shared" si="126"/>
        <v>-2.1400000000001675</v>
      </c>
      <c r="C801" s="3">
        <f t="shared" si="120"/>
        <v>0.71960000000088442</v>
      </c>
      <c r="D801" s="3">
        <f t="shared" si="126"/>
        <v>-2.1400000000001675</v>
      </c>
      <c r="E801" s="4">
        <f t="shared" si="121"/>
        <v>0.84829240241846116</v>
      </c>
      <c r="F801" s="21">
        <f t="shared" si="126"/>
        <v>-2.1400000000001675</v>
      </c>
      <c r="G801" s="3">
        <f t="shared" si="119"/>
        <v>0</v>
      </c>
      <c r="H801" s="3">
        <f t="shared" si="126"/>
        <v>-2.1400000000001675</v>
      </c>
      <c r="I801" s="4">
        <f t="shared" si="123"/>
        <v>0</v>
      </c>
      <c r="J801" s="21">
        <f t="shared" si="127"/>
        <v>-2.1400000000001675</v>
      </c>
      <c r="K801" s="3">
        <f t="shared" si="124"/>
        <v>0</v>
      </c>
      <c r="L801" s="3">
        <f t="shared" si="128"/>
        <v>-2.1400000000001675</v>
      </c>
      <c r="M801" s="4">
        <f t="shared" si="125"/>
        <v>0</v>
      </c>
    </row>
    <row r="802" spans="2:13" x14ac:dyDescent="0.25">
      <c r="B802" s="21">
        <f t="shared" si="126"/>
        <v>-2.1300000000001678</v>
      </c>
      <c r="C802" s="3">
        <f t="shared" si="120"/>
        <v>0.66690000000088201</v>
      </c>
      <c r="D802" s="3">
        <f t="shared" si="126"/>
        <v>-2.1300000000001678</v>
      </c>
      <c r="E802" s="4">
        <f t="shared" si="121"/>
        <v>0.81663945532951199</v>
      </c>
      <c r="F802" s="21">
        <f t="shared" si="126"/>
        <v>-2.1300000000001678</v>
      </c>
      <c r="G802" s="3">
        <f t="shared" si="119"/>
        <v>0</v>
      </c>
      <c r="H802" s="3">
        <f t="shared" si="126"/>
        <v>-2.1300000000001678</v>
      </c>
      <c r="I802" s="4">
        <f t="shared" si="123"/>
        <v>0</v>
      </c>
      <c r="J802" s="21">
        <f t="shared" si="127"/>
        <v>-2.1300000000001678</v>
      </c>
      <c r="K802" s="3">
        <f t="shared" si="124"/>
        <v>0</v>
      </c>
      <c r="L802" s="3">
        <f t="shared" si="128"/>
        <v>-2.1300000000001678</v>
      </c>
      <c r="M802" s="4">
        <f t="shared" si="125"/>
        <v>0</v>
      </c>
    </row>
    <row r="803" spans="2:13" x14ac:dyDescent="0.25">
      <c r="B803" s="21">
        <f t="shared" si="126"/>
        <v>-2.120000000000168</v>
      </c>
      <c r="C803" s="3">
        <f t="shared" si="120"/>
        <v>0.61440000000088002</v>
      </c>
      <c r="D803" s="3">
        <f t="shared" si="126"/>
        <v>-2.120000000000168</v>
      </c>
      <c r="E803" s="4">
        <f t="shared" si="121"/>
        <v>0.78383671769117835</v>
      </c>
      <c r="F803" s="21">
        <f t="shared" si="126"/>
        <v>-2.120000000000168</v>
      </c>
      <c r="G803" s="3">
        <f t="shared" si="119"/>
        <v>0</v>
      </c>
      <c r="H803" s="3">
        <f t="shared" si="126"/>
        <v>-2.120000000000168</v>
      </c>
      <c r="I803" s="4">
        <f t="shared" si="123"/>
        <v>0</v>
      </c>
      <c r="J803" s="21">
        <f t="shared" si="127"/>
        <v>-2.120000000000168</v>
      </c>
      <c r="K803" s="3">
        <f t="shared" si="124"/>
        <v>0</v>
      </c>
      <c r="L803" s="3">
        <f t="shared" si="128"/>
        <v>-2.120000000000168</v>
      </c>
      <c r="M803" s="4">
        <f t="shared" si="125"/>
        <v>0</v>
      </c>
    </row>
    <row r="804" spans="2:13" x14ac:dyDescent="0.25">
      <c r="B804" s="21">
        <f t="shared" si="126"/>
        <v>-2.1100000000001682</v>
      </c>
      <c r="C804" s="3">
        <f t="shared" si="120"/>
        <v>0.56210000000087756</v>
      </c>
      <c r="D804" s="3">
        <f t="shared" si="126"/>
        <v>-2.1100000000001682</v>
      </c>
      <c r="E804" s="4">
        <f t="shared" si="121"/>
        <v>0.74973328590964772</v>
      </c>
      <c r="F804" s="21">
        <f t="shared" si="126"/>
        <v>-2.1100000000001682</v>
      </c>
      <c r="G804" s="3">
        <f t="shared" si="119"/>
        <v>0</v>
      </c>
      <c r="H804" s="3">
        <f t="shared" si="126"/>
        <v>-2.1100000000001682</v>
      </c>
      <c r="I804" s="4">
        <f t="shared" si="123"/>
        <v>0</v>
      </c>
      <c r="J804" s="21">
        <f t="shared" si="127"/>
        <v>-2.1100000000001682</v>
      </c>
      <c r="K804" s="3">
        <f t="shared" si="124"/>
        <v>0</v>
      </c>
      <c r="L804" s="3">
        <f t="shared" si="128"/>
        <v>-2.1100000000001682</v>
      </c>
      <c r="M804" s="4">
        <f t="shared" si="125"/>
        <v>0</v>
      </c>
    </row>
    <row r="805" spans="2:13" x14ac:dyDescent="0.25">
      <c r="B805" s="21">
        <f t="shared" si="126"/>
        <v>-2.1000000000001684</v>
      </c>
      <c r="C805" s="3">
        <f t="shared" si="120"/>
        <v>0.51000000000087553</v>
      </c>
      <c r="D805" s="3">
        <f t="shared" si="126"/>
        <v>-2.1000000000001684</v>
      </c>
      <c r="E805" s="4">
        <f t="shared" si="121"/>
        <v>0.71414284285489804</v>
      </c>
      <c r="F805" s="21">
        <f t="shared" si="126"/>
        <v>-2.1000000000001684</v>
      </c>
      <c r="G805" s="3">
        <f t="shared" si="119"/>
        <v>0</v>
      </c>
      <c r="H805" s="3">
        <f t="shared" si="126"/>
        <v>-2.1000000000001684</v>
      </c>
      <c r="I805" s="4">
        <f t="shared" si="123"/>
        <v>0</v>
      </c>
      <c r="J805" s="21">
        <f t="shared" si="127"/>
        <v>-2.1000000000001684</v>
      </c>
      <c r="K805" s="3">
        <f t="shared" si="124"/>
        <v>0</v>
      </c>
      <c r="L805" s="3">
        <f t="shared" si="128"/>
        <v>-2.1000000000001684</v>
      </c>
      <c r="M805" s="4">
        <f t="shared" si="125"/>
        <v>0</v>
      </c>
    </row>
    <row r="806" spans="2:13" x14ac:dyDescent="0.25">
      <c r="B806" s="21">
        <f t="shared" si="126"/>
        <v>-2.0900000000001686</v>
      </c>
      <c r="C806" s="3">
        <f t="shared" si="120"/>
        <v>0.45810000000087303</v>
      </c>
      <c r="D806" s="3">
        <f t="shared" si="126"/>
        <v>-2.0900000000001686</v>
      </c>
      <c r="E806" s="4">
        <f t="shared" si="121"/>
        <v>0.6768308503613536</v>
      </c>
      <c r="F806" s="21">
        <f t="shared" si="126"/>
        <v>-2.0900000000001686</v>
      </c>
      <c r="G806" s="3">
        <f t="shared" si="119"/>
        <v>0</v>
      </c>
      <c r="H806" s="3">
        <f t="shared" si="126"/>
        <v>-2.0900000000001686</v>
      </c>
      <c r="I806" s="4">
        <f t="shared" si="123"/>
        <v>0</v>
      </c>
      <c r="J806" s="21">
        <f t="shared" si="127"/>
        <v>-2.0900000000001686</v>
      </c>
      <c r="K806" s="3">
        <f t="shared" si="124"/>
        <v>0</v>
      </c>
      <c r="L806" s="3">
        <f t="shared" si="128"/>
        <v>-2.0900000000001686</v>
      </c>
      <c r="M806" s="4">
        <f t="shared" si="125"/>
        <v>0</v>
      </c>
    </row>
    <row r="807" spans="2:13" x14ac:dyDescent="0.25">
      <c r="B807" s="21">
        <f t="shared" si="126"/>
        <v>-2.0800000000001688</v>
      </c>
      <c r="C807" s="3">
        <f t="shared" si="120"/>
        <v>0.40640000000087095</v>
      </c>
      <c r="D807" s="3">
        <f t="shared" si="126"/>
        <v>-2.0800000000001688</v>
      </c>
      <c r="E807" s="4">
        <f t="shared" si="121"/>
        <v>0.6374950980210522</v>
      </c>
      <c r="F807" s="21">
        <f t="shared" si="126"/>
        <v>-2.0800000000001688</v>
      </c>
      <c r="G807" s="3">
        <f t="shared" si="119"/>
        <v>0</v>
      </c>
      <c r="H807" s="3">
        <f t="shared" si="126"/>
        <v>-2.0800000000001688</v>
      </c>
      <c r="I807" s="4">
        <f t="shared" si="123"/>
        <v>0</v>
      </c>
      <c r="J807" s="21">
        <f t="shared" si="127"/>
        <v>-2.0800000000001688</v>
      </c>
      <c r="K807" s="3">
        <f t="shared" si="124"/>
        <v>0</v>
      </c>
      <c r="L807" s="3">
        <f t="shared" si="128"/>
        <v>-2.0800000000001688</v>
      </c>
      <c r="M807" s="4">
        <f t="shared" si="125"/>
        <v>0</v>
      </c>
    </row>
    <row r="808" spans="2:13" x14ac:dyDescent="0.25">
      <c r="B808" s="21">
        <f t="shared" si="126"/>
        <v>-2.070000000000169</v>
      </c>
      <c r="C808" s="3">
        <f t="shared" si="120"/>
        <v>0.3549000000008693</v>
      </c>
      <c r="D808" s="3">
        <f t="shared" si="126"/>
        <v>-2.070000000000169</v>
      </c>
      <c r="E808" s="4">
        <f t="shared" si="121"/>
        <v>0.5957348403449888</v>
      </c>
      <c r="F808" s="21">
        <f t="shared" si="126"/>
        <v>-2.070000000000169</v>
      </c>
      <c r="G808" s="3">
        <f t="shared" si="119"/>
        <v>0</v>
      </c>
      <c r="H808" s="3">
        <f t="shared" si="126"/>
        <v>-2.070000000000169</v>
      </c>
      <c r="I808" s="4">
        <f t="shared" si="123"/>
        <v>0</v>
      </c>
      <c r="J808" s="21">
        <f t="shared" si="127"/>
        <v>-2.070000000000169</v>
      </c>
      <c r="K808" s="3">
        <f t="shared" si="124"/>
        <v>0</v>
      </c>
      <c r="L808" s="3">
        <f t="shared" si="128"/>
        <v>-2.070000000000169</v>
      </c>
      <c r="M808" s="4">
        <f t="shared" si="125"/>
        <v>0</v>
      </c>
    </row>
    <row r="809" spans="2:13" x14ac:dyDescent="0.25">
      <c r="B809" s="21">
        <f t="shared" si="126"/>
        <v>-2.0600000000001693</v>
      </c>
      <c r="C809" s="3">
        <f t="shared" si="120"/>
        <v>0.30360000000086629</v>
      </c>
      <c r="D809" s="3">
        <f t="shared" si="126"/>
        <v>-2.0600000000001693</v>
      </c>
      <c r="E809" s="4">
        <f t="shared" si="121"/>
        <v>0.55099909255902257</v>
      </c>
      <c r="F809" s="21">
        <f t="shared" si="126"/>
        <v>-2.0600000000001693</v>
      </c>
      <c r="G809" s="3">
        <f t="shared" si="119"/>
        <v>0</v>
      </c>
      <c r="H809" s="3">
        <f t="shared" si="126"/>
        <v>-2.0600000000001693</v>
      </c>
      <c r="I809" s="4">
        <f t="shared" si="123"/>
        <v>0</v>
      </c>
      <c r="J809" s="21">
        <f t="shared" si="127"/>
        <v>-2.0600000000001693</v>
      </c>
      <c r="K809" s="3">
        <f t="shared" si="124"/>
        <v>0</v>
      </c>
      <c r="L809" s="3">
        <f t="shared" si="128"/>
        <v>-2.0600000000001693</v>
      </c>
      <c r="M809" s="4">
        <f t="shared" si="125"/>
        <v>0</v>
      </c>
    </row>
    <row r="810" spans="2:13" x14ac:dyDescent="0.25">
      <c r="B810" s="21">
        <f t="shared" si="126"/>
        <v>-2.0500000000001695</v>
      </c>
      <c r="C810" s="3">
        <f t="shared" si="120"/>
        <v>0.25250000000086459</v>
      </c>
      <c r="D810" s="3">
        <f t="shared" si="126"/>
        <v>-2.0500000000001695</v>
      </c>
      <c r="E810" s="4">
        <f t="shared" si="121"/>
        <v>0.50249378105690479</v>
      </c>
      <c r="F810" s="21">
        <f t="shared" si="126"/>
        <v>-2.0500000000001695</v>
      </c>
      <c r="G810" s="3">
        <f t="shared" si="119"/>
        <v>0</v>
      </c>
      <c r="H810" s="3">
        <f t="shared" si="126"/>
        <v>-2.0500000000001695</v>
      </c>
      <c r="I810" s="4">
        <f t="shared" si="123"/>
        <v>0</v>
      </c>
      <c r="J810" s="21">
        <f t="shared" si="127"/>
        <v>-2.0500000000001695</v>
      </c>
      <c r="K810" s="3">
        <f t="shared" si="124"/>
        <v>0</v>
      </c>
      <c r="L810" s="3">
        <f t="shared" si="128"/>
        <v>-2.0500000000001695</v>
      </c>
      <c r="M810" s="4">
        <f t="shared" si="125"/>
        <v>0</v>
      </c>
    </row>
    <row r="811" spans="2:13" x14ac:dyDescent="0.25">
      <c r="B811" s="21">
        <f t="shared" si="126"/>
        <v>-2.0400000000001697</v>
      </c>
      <c r="C811" s="3">
        <f t="shared" si="120"/>
        <v>0.20160000000086153</v>
      </c>
      <c r="D811" s="3">
        <f t="shared" si="126"/>
        <v>-2.0400000000001697</v>
      </c>
      <c r="E811" s="4">
        <f t="shared" si="121"/>
        <v>0.44899888641383234</v>
      </c>
      <c r="F811" s="21">
        <f t="shared" si="126"/>
        <v>-2.0400000000001697</v>
      </c>
      <c r="G811" s="3">
        <f t="shared" si="119"/>
        <v>0</v>
      </c>
      <c r="H811" s="3">
        <f t="shared" si="126"/>
        <v>-2.0400000000001697</v>
      </c>
      <c r="I811" s="4">
        <f t="shared" si="123"/>
        <v>0</v>
      </c>
      <c r="J811" s="21">
        <f t="shared" si="127"/>
        <v>-2.0400000000001697</v>
      </c>
      <c r="K811" s="3">
        <f t="shared" si="124"/>
        <v>0</v>
      </c>
      <c r="L811" s="3">
        <f t="shared" si="128"/>
        <v>-2.0400000000001697</v>
      </c>
      <c r="M811" s="4">
        <f t="shared" si="125"/>
        <v>0</v>
      </c>
    </row>
    <row r="812" spans="2:13" x14ac:dyDescent="0.25">
      <c r="B812" s="21">
        <f t="shared" si="126"/>
        <v>-2.0300000000001699</v>
      </c>
      <c r="C812" s="3">
        <f t="shared" si="120"/>
        <v>0.15090000000085979</v>
      </c>
      <c r="D812" s="3">
        <f t="shared" si="126"/>
        <v>-2.0300000000001699</v>
      </c>
      <c r="E812" s="4">
        <f t="shared" si="121"/>
        <v>0.38845849199220733</v>
      </c>
      <c r="F812" s="21">
        <f t="shared" si="126"/>
        <v>-2.0300000000001699</v>
      </c>
      <c r="G812" s="3">
        <f t="shared" si="119"/>
        <v>0</v>
      </c>
      <c r="H812" s="3">
        <f t="shared" si="126"/>
        <v>-2.0300000000001699</v>
      </c>
      <c r="I812" s="4">
        <f t="shared" si="123"/>
        <v>0</v>
      </c>
      <c r="J812" s="21">
        <f t="shared" si="127"/>
        <v>-2.0300000000001699</v>
      </c>
      <c r="K812" s="3">
        <f t="shared" si="124"/>
        <v>0</v>
      </c>
      <c r="L812" s="3">
        <f t="shared" si="128"/>
        <v>-2.0300000000001699</v>
      </c>
      <c r="M812" s="4">
        <f t="shared" si="125"/>
        <v>0</v>
      </c>
    </row>
    <row r="813" spans="2:13" x14ac:dyDescent="0.25">
      <c r="B813" s="21">
        <f t="shared" si="126"/>
        <v>-2.0200000000001701</v>
      </c>
      <c r="C813" s="3">
        <f t="shared" si="120"/>
        <v>0.10040000000085758</v>
      </c>
      <c r="D813" s="3">
        <f t="shared" si="126"/>
        <v>-2.0200000000001701</v>
      </c>
      <c r="E813" s="4">
        <f t="shared" si="121"/>
        <v>0.31685959035645045</v>
      </c>
      <c r="F813" s="21">
        <f t="shared" si="126"/>
        <v>-2.0200000000001701</v>
      </c>
      <c r="G813" s="3">
        <f t="shared" si="119"/>
        <v>0</v>
      </c>
      <c r="H813" s="3">
        <f t="shared" si="126"/>
        <v>-2.0200000000001701</v>
      </c>
      <c r="I813" s="4">
        <f t="shared" si="123"/>
        <v>0</v>
      </c>
      <c r="J813" s="21">
        <f t="shared" si="127"/>
        <v>-2.0200000000001701</v>
      </c>
      <c r="K813" s="3">
        <f t="shared" si="124"/>
        <v>0</v>
      </c>
      <c r="L813" s="3">
        <f t="shared" si="128"/>
        <v>-2.0200000000001701</v>
      </c>
      <c r="M813" s="4">
        <f t="shared" si="125"/>
        <v>0</v>
      </c>
    </row>
    <row r="814" spans="2:13" x14ac:dyDescent="0.25">
      <c r="B814" s="21">
        <f t="shared" si="126"/>
        <v>-2.0100000000001703</v>
      </c>
      <c r="C814" s="3">
        <f t="shared" si="120"/>
        <v>5.0100000000854905E-2</v>
      </c>
      <c r="D814" s="3">
        <f t="shared" si="126"/>
        <v>-2.0100000000001703</v>
      </c>
      <c r="E814" s="4">
        <f t="shared" si="121"/>
        <v>0.22383029285790362</v>
      </c>
      <c r="F814" s="21">
        <f t="shared" si="126"/>
        <v>-2.0100000000001703</v>
      </c>
      <c r="G814" s="3">
        <f t="shared" si="119"/>
        <v>0</v>
      </c>
      <c r="H814" s="3">
        <f t="shared" si="126"/>
        <v>-2.0100000000001703</v>
      </c>
      <c r="I814" s="4">
        <f t="shared" si="123"/>
        <v>0</v>
      </c>
      <c r="J814" s="21">
        <f t="shared" si="127"/>
        <v>-2.0100000000001703</v>
      </c>
      <c r="K814" s="3">
        <f t="shared" si="124"/>
        <v>0</v>
      </c>
      <c r="L814" s="3">
        <f t="shared" si="128"/>
        <v>-2.0100000000001703</v>
      </c>
      <c r="M814" s="4">
        <f t="shared" si="125"/>
        <v>0</v>
      </c>
    </row>
    <row r="815" spans="2:13" x14ac:dyDescent="0.25">
      <c r="B815" s="21">
        <f t="shared" si="126"/>
        <v>-2.0000000000001705</v>
      </c>
      <c r="C815" s="3">
        <f t="shared" si="120"/>
        <v>8.5265128291212022E-13</v>
      </c>
      <c r="D815" s="3">
        <f t="shared" si="126"/>
        <v>-2.0000000000001705</v>
      </c>
      <c r="E815" s="4">
        <f t="shared" si="121"/>
        <v>9.2339118628678728E-7</v>
      </c>
      <c r="F815" s="21">
        <f t="shared" si="126"/>
        <v>-2.0000000000001705</v>
      </c>
      <c r="G815" s="3">
        <f t="shared" si="119"/>
        <v>0</v>
      </c>
      <c r="H815" s="3">
        <f t="shared" si="126"/>
        <v>-2.0000000000001705</v>
      </c>
      <c r="I815" s="4">
        <f t="shared" si="123"/>
        <v>0</v>
      </c>
      <c r="J815" s="21">
        <f t="shared" si="127"/>
        <v>-2.0000000000001705</v>
      </c>
      <c r="K815" s="3">
        <f t="shared" si="124"/>
        <v>0</v>
      </c>
      <c r="L815" s="3">
        <f t="shared" si="128"/>
        <v>-2.0000000000001705</v>
      </c>
      <c r="M815" s="4">
        <f t="shared" si="125"/>
        <v>0</v>
      </c>
    </row>
    <row r="816" spans="2:13" x14ac:dyDescent="0.25">
      <c r="B816" s="21">
        <f t="shared" si="126"/>
        <v>-1.9900000000001705</v>
      </c>
      <c r="C816" s="3">
        <f t="shared" si="120"/>
        <v>-4.9899999999150957E-2</v>
      </c>
      <c r="D816" s="3">
        <f t="shared" si="126"/>
        <v>-1.9900000000001705</v>
      </c>
      <c r="E816" s="4" t="e">
        <f t="shared" si="121"/>
        <v>#NUM!</v>
      </c>
      <c r="F816" s="21">
        <f t="shared" si="126"/>
        <v>-1.9900000000001705</v>
      </c>
      <c r="G816" s="3">
        <f t="shared" si="119"/>
        <v>0</v>
      </c>
      <c r="H816" s="3">
        <f t="shared" si="126"/>
        <v>-1.9900000000001705</v>
      </c>
      <c r="I816" s="4">
        <f t="shared" si="123"/>
        <v>0</v>
      </c>
      <c r="J816" s="21">
        <f t="shared" si="127"/>
        <v>-1.9900000000001705</v>
      </c>
      <c r="K816" s="3">
        <f t="shared" si="124"/>
        <v>0</v>
      </c>
      <c r="L816" s="3">
        <f t="shared" si="128"/>
        <v>-1.9900000000001705</v>
      </c>
      <c r="M816" s="4">
        <f t="shared" si="125"/>
        <v>0</v>
      </c>
    </row>
    <row r="817" spans="2:13" x14ac:dyDescent="0.25">
      <c r="B817" s="21">
        <f t="shared" si="126"/>
        <v>-1.9800000000001705</v>
      </c>
      <c r="C817" s="3">
        <f t="shared" si="120"/>
        <v>-9.9599999999154143E-2</v>
      </c>
      <c r="D817" s="3">
        <f t="shared" si="126"/>
        <v>-1.9800000000001705</v>
      </c>
      <c r="E817" s="4" t="e">
        <f t="shared" si="121"/>
        <v>#NUM!</v>
      </c>
      <c r="F817" s="21">
        <f t="shared" si="126"/>
        <v>-1.9800000000001705</v>
      </c>
      <c r="G817" s="3">
        <f t="shared" si="119"/>
        <v>0</v>
      </c>
      <c r="H817" s="3">
        <f t="shared" si="126"/>
        <v>-1.9800000000001705</v>
      </c>
      <c r="I817" s="4">
        <f t="shared" si="123"/>
        <v>0</v>
      </c>
      <c r="J817" s="21">
        <f t="shared" si="127"/>
        <v>-1.9800000000001705</v>
      </c>
      <c r="K817" s="3">
        <f t="shared" si="124"/>
        <v>0</v>
      </c>
      <c r="L817" s="3">
        <f t="shared" si="128"/>
        <v>-1.9800000000001705</v>
      </c>
      <c r="M817" s="4">
        <f t="shared" si="125"/>
        <v>0</v>
      </c>
    </row>
    <row r="818" spans="2:13" x14ac:dyDescent="0.25">
      <c r="B818" s="21">
        <f t="shared" si="126"/>
        <v>-1.9700000000001705</v>
      </c>
      <c r="C818" s="3">
        <f t="shared" si="120"/>
        <v>-0.1490999999991578</v>
      </c>
      <c r="D818" s="3">
        <f t="shared" si="126"/>
        <v>-1.9700000000001705</v>
      </c>
      <c r="E818" s="4" t="e">
        <f t="shared" si="121"/>
        <v>#NUM!</v>
      </c>
      <c r="F818" s="21">
        <f t="shared" si="126"/>
        <v>-1.9700000000001705</v>
      </c>
      <c r="G818" s="3">
        <f t="shared" si="119"/>
        <v>0</v>
      </c>
      <c r="H818" s="3">
        <f t="shared" si="126"/>
        <v>-1.9700000000001705</v>
      </c>
      <c r="I818" s="4">
        <f t="shared" si="123"/>
        <v>0</v>
      </c>
      <c r="J818" s="21">
        <f t="shared" si="127"/>
        <v>-1.9700000000001705</v>
      </c>
      <c r="K818" s="3">
        <f t="shared" si="124"/>
        <v>0</v>
      </c>
      <c r="L818" s="3">
        <f t="shared" si="128"/>
        <v>-1.9700000000001705</v>
      </c>
      <c r="M818" s="4">
        <f t="shared" si="125"/>
        <v>0</v>
      </c>
    </row>
    <row r="819" spans="2:13" x14ac:dyDescent="0.25">
      <c r="B819" s="21">
        <f t="shared" si="126"/>
        <v>-1.9600000000001705</v>
      </c>
      <c r="C819" s="3">
        <f t="shared" si="120"/>
        <v>-0.19839999999916103</v>
      </c>
      <c r="D819" s="3">
        <f t="shared" si="126"/>
        <v>-1.9600000000001705</v>
      </c>
      <c r="E819" s="4" t="e">
        <f t="shared" si="121"/>
        <v>#NUM!</v>
      </c>
      <c r="F819" s="21">
        <f t="shared" si="126"/>
        <v>-1.9600000000001705</v>
      </c>
      <c r="G819" s="3">
        <f t="shared" si="119"/>
        <v>0</v>
      </c>
      <c r="H819" s="3">
        <f t="shared" si="126"/>
        <v>-1.9600000000001705</v>
      </c>
      <c r="I819" s="4">
        <f t="shared" si="123"/>
        <v>0</v>
      </c>
      <c r="J819" s="21">
        <f t="shared" si="127"/>
        <v>-1.9600000000001705</v>
      </c>
      <c r="K819" s="3">
        <f t="shared" si="124"/>
        <v>0</v>
      </c>
      <c r="L819" s="3">
        <f t="shared" si="128"/>
        <v>-1.9600000000001705</v>
      </c>
      <c r="M819" s="4">
        <f t="shared" si="125"/>
        <v>0</v>
      </c>
    </row>
    <row r="820" spans="2:13" x14ac:dyDescent="0.25">
      <c r="B820" s="21">
        <f t="shared" si="126"/>
        <v>-1.9500000000001705</v>
      </c>
      <c r="C820" s="3">
        <f t="shared" si="120"/>
        <v>-0.24749999999916472</v>
      </c>
      <c r="D820" s="3">
        <f t="shared" si="126"/>
        <v>-1.9500000000001705</v>
      </c>
      <c r="E820" s="4" t="e">
        <f t="shared" si="121"/>
        <v>#NUM!</v>
      </c>
      <c r="F820" s="21">
        <f t="shared" si="126"/>
        <v>-1.9500000000001705</v>
      </c>
      <c r="G820" s="3">
        <f t="shared" si="119"/>
        <v>0</v>
      </c>
      <c r="H820" s="3">
        <f t="shared" si="126"/>
        <v>-1.9500000000001705</v>
      </c>
      <c r="I820" s="4">
        <f t="shared" si="123"/>
        <v>0</v>
      </c>
      <c r="J820" s="21">
        <f t="shared" si="127"/>
        <v>-1.9500000000001705</v>
      </c>
      <c r="K820" s="3">
        <f t="shared" si="124"/>
        <v>0</v>
      </c>
      <c r="L820" s="3">
        <f t="shared" si="128"/>
        <v>-1.9500000000001705</v>
      </c>
      <c r="M820" s="4">
        <f t="shared" si="125"/>
        <v>0</v>
      </c>
    </row>
    <row r="821" spans="2:13" x14ac:dyDescent="0.25">
      <c r="B821" s="21">
        <f t="shared" si="126"/>
        <v>-1.9400000000001705</v>
      </c>
      <c r="C821" s="3">
        <f t="shared" si="120"/>
        <v>-0.296399999999168</v>
      </c>
      <c r="D821" s="3">
        <f t="shared" si="126"/>
        <v>-1.9400000000001705</v>
      </c>
      <c r="E821" s="4" t="e">
        <f t="shared" si="121"/>
        <v>#NUM!</v>
      </c>
      <c r="F821" s="21">
        <f t="shared" si="126"/>
        <v>-1.9400000000001705</v>
      </c>
      <c r="G821" s="3">
        <f t="shared" si="119"/>
        <v>0</v>
      </c>
      <c r="H821" s="3">
        <f t="shared" si="126"/>
        <v>-1.9400000000001705</v>
      </c>
      <c r="I821" s="4">
        <f t="shared" si="123"/>
        <v>0</v>
      </c>
      <c r="J821" s="21">
        <f t="shared" si="127"/>
        <v>-1.9400000000001705</v>
      </c>
      <c r="K821" s="3">
        <f t="shared" si="124"/>
        <v>0</v>
      </c>
      <c r="L821" s="3">
        <f t="shared" si="128"/>
        <v>-1.9400000000001705</v>
      </c>
      <c r="M821" s="4">
        <f t="shared" si="125"/>
        <v>0</v>
      </c>
    </row>
    <row r="822" spans="2:13" x14ac:dyDescent="0.25">
      <c r="B822" s="21">
        <f t="shared" si="126"/>
        <v>-1.9300000000001705</v>
      </c>
      <c r="C822" s="3">
        <f t="shared" si="120"/>
        <v>-0.34509999999917174</v>
      </c>
      <c r="D822" s="3">
        <f t="shared" si="126"/>
        <v>-1.9300000000001705</v>
      </c>
      <c r="E822" s="4" t="e">
        <f t="shared" si="121"/>
        <v>#NUM!</v>
      </c>
      <c r="F822" s="21">
        <f t="shared" si="126"/>
        <v>-1.9300000000001705</v>
      </c>
      <c r="G822" s="3">
        <f t="shared" si="119"/>
        <v>0</v>
      </c>
      <c r="H822" s="3">
        <f t="shared" si="126"/>
        <v>-1.9300000000001705</v>
      </c>
      <c r="I822" s="4">
        <f t="shared" si="123"/>
        <v>0</v>
      </c>
      <c r="J822" s="21">
        <f t="shared" si="127"/>
        <v>-1.9300000000001705</v>
      </c>
      <c r="K822" s="3">
        <f t="shared" si="124"/>
        <v>0</v>
      </c>
      <c r="L822" s="3">
        <f t="shared" si="128"/>
        <v>-1.9300000000001705</v>
      </c>
      <c r="M822" s="4">
        <f t="shared" si="125"/>
        <v>0</v>
      </c>
    </row>
    <row r="823" spans="2:13" x14ac:dyDescent="0.25">
      <c r="B823" s="21">
        <f t="shared" si="126"/>
        <v>-1.9200000000001705</v>
      </c>
      <c r="C823" s="3">
        <f t="shared" si="120"/>
        <v>-0.39359999999917505</v>
      </c>
      <c r="D823" s="3">
        <f t="shared" si="126"/>
        <v>-1.9200000000001705</v>
      </c>
      <c r="E823" s="4" t="e">
        <f t="shared" si="121"/>
        <v>#NUM!</v>
      </c>
      <c r="F823" s="21">
        <f t="shared" si="126"/>
        <v>-1.9200000000001705</v>
      </c>
      <c r="G823" s="3">
        <f t="shared" si="119"/>
        <v>0</v>
      </c>
      <c r="H823" s="3">
        <f t="shared" si="126"/>
        <v>-1.9200000000001705</v>
      </c>
      <c r="I823" s="4">
        <f t="shared" si="123"/>
        <v>0</v>
      </c>
      <c r="J823" s="21">
        <f t="shared" si="127"/>
        <v>-1.9200000000001705</v>
      </c>
      <c r="K823" s="3">
        <f t="shared" si="124"/>
        <v>0</v>
      </c>
      <c r="L823" s="3">
        <f t="shared" si="128"/>
        <v>-1.9200000000001705</v>
      </c>
      <c r="M823" s="4">
        <f t="shared" si="125"/>
        <v>0</v>
      </c>
    </row>
    <row r="824" spans="2:13" x14ac:dyDescent="0.25">
      <c r="B824" s="21">
        <f t="shared" si="126"/>
        <v>-1.9100000000001705</v>
      </c>
      <c r="C824" s="3">
        <f t="shared" si="120"/>
        <v>-0.44189999999917884</v>
      </c>
      <c r="D824" s="3">
        <f t="shared" si="126"/>
        <v>-1.9100000000001705</v>
      </c>
      <c r="E824" s="4" t="e">
        <f t="shared" si="121"/>
        <v>#NUM!</v>
      </c>
      <c r="F824" s="21">
        <f t="shared" si="126"/>
        <v>-1.9100000000001705</v>
      </c>
      <c r="G824" s="3">
        <f t="shared" si="119"/>
        <v>0</v>
      </c>
      <c r="H824" s="3">
        <f t="shared" si="126"/>
        <v>-1.9100000000001705</v>
      </c>
      <c r="I824" s="4">
        <f t="shared" si="123"/>
        <v>0</v>
      </c>
      <c r="J824" s="21">
        <f t="shared" si="127"/>
        <v>-1.9100000000001705</v>
      </c>
      <c r="K824" s="3">
        <f t="shared" si="124"/>
        <v>0</v>
      </c>
      <c r="L824" s="3">
        <f t="shared" si="128"/>
        <v>-1.9100000000001705</v>
      </c>
      <c r="M824" s="4">
        <f t="shared" si="125"/>
        <v>0</v>
      </c>
    </row>
    <row r="825" spans="2:13" x14ac:dyDescent="0.25">
      <c r="B825" s="21">
        <f t="shared" si="126"/>
        <v>-1.9000000000001704</v>
      </c>
      <c r="C825" s="3">
        <f t="shared" si="120"/>
        <v>-0.48999999999918131</v>
      </c>
      <c r="D825" s="3">
        <f t="shared" si="126"/>
        <v>-1.9000000000001704</v>
      </c>
      <c r="E825" s="4" t="e">
        <f t="shared" si="121"/>
        <v>#NUM!</v>
      </c>
      <c r="F825" s="21">
        <f t="shared" si="126"/>
        <v>-1.9000000000001704</v>
      </c>
      <c r="G825" s="3">
        <f t="shared" si="119"/>
        <v>0</v>
      </c>
      <c r="H825" s="3">
        <f t="shared" si="126"/>
        <v>-1.9000000000001704</v>
      </c>
      <c r="I825" s="4">
        <f t="shared" si="123"/>
        <v>0</v>
      </c>
      <c r="J825" s="21">
        <f t="shared" si="127"/>
        <v>-1.9000000000001704</v>
      </c>
      <c r="K825" s="3">
        <f t="shared" si="124"/>
        <v>0</v>
      </c>
      <c r="L825" s="3">
        <f t="shared" si="128"/>
        <v>-1.9000000000001704</v>
      </c>
      <c r="M825" s="4">
        <f t="shared" si="125"/>
        <v>0</v>
      </c>
    </row>
    <row r="826" spans="2:13" x14ac:dyDescent="0.25">
      <c r="B826" s="21">
        <f t="shared" si="126"/>
        <v>-1.8900000000001704</v>
      </c>
      <c r="C826" s="3">
        <f t="shared" si="120"/>
        <v>-0.53789999999918514</v>
      </c>
      <c r="D826" s="3">
        <f t="shared" si="126"/>
        <v>-1.8900000000001704</v>
      </c>
      <c r="E826" s="4" t="e">
        <f t="shared" si="121"/>
        <v>#NUM!</v>
      </c>
      <c r="F826" s="21">
        <f t="shared" si="126"/>
        <v>-1.8900000000001704</v>
      </c>
      <c r="G826" s="3">
        <f t="shared" si="119"/>
        <v>0</v>
      </c>
      <c r="H826" s="3">
        <f t="shared" si="126"/>
        <v>-1.8900000000001704</v>
      </c>
      <c r="I826" s="4">
        <f t="shared" si="123"/>
        <v>0</v>
      </c>
      <c r="J826" s="21">
        <f t="shared" si="127"/>
        <v>-1.8900000000001704</v>
      </c>
      <c r="K826" s="3">
        <f t="shared" si="124"/>
        <v>0</v>
      </c>
      <c r="L826" s="3">
        <f t="shared" si="128"/>
        <v>-1.8900000000001704</v>
      </c>
      <c r="M826" s="4">
        <f t="shared" si="125"/>
        <v>0</v>
      </c>
    </row>
    <row r="827" spans="2:13" x14ac:dyDescent="0.25">
      <c r="B827" s="21">
        <f t="shared" si="126"/>
        <v>-1.8800000000001704</v>
      </c>
      <c r="C827" s="3">
        <f t="shared" si="120"/>
        <v>-0.58559999999918944</v>
      </c>
      <c r="D827" s="3">
        <f t="shared" si="126"/>
        <v>-1.8800000000001704</v>
      </c>
      <c r="E827" s="4" t="e">
        <f t="shared" si="121"/>
        <v>#NUM!</v>
      </c>
      <c r="F827" s="21">
        <f t="shared" si="126"/>
        <v>-1.8800000000001704</v>
      </c>
      <c r="G827" s="3">
        <f t="shared" si="119"/>
        <v>0</v>
      </c>
      <c r="H827" s="3">
        <f t="shared" si="126"/>
        <v>-1.8800000000001704</v>
      </c>
      <c r="I827" s="4">
        <f t="shared" si="123"/>
        <v>0</v>
      </c>
      <c r="J827" s="21">
        <f t="shared" si="127"/>
        <v>-1.8800000000001704</v>
      </c>
      <c r="K827" s="3">
        <f t="shared" si="124"/>
        <v>0</v>
      </c>
      <c r="L827" s="3">
        <f t="shared" si="128"/>
        <v>-1.8800000000001704</v>
      </c>
      <c r="M827" s="4">
        <f t="shared" si="125"/>
        <v>0</v>
      </c>
    </row>
    <row r="828" spans="2:13" x14ac:dyDescent="0.25">
      <c r="B828" s="21">
        <f t="shared" si="126"/>
        <v>-1.8700000000001704</v>
      </c>
      <c r="C828" s="3">
        <f t="shared" si="120"/>
        <v>-0.63309999999919242</v>
      </c>
      <c r="D828" s="3">
        <f t="shared" si="126"/>
        <v>-1.8700000000001704</v>
      </c>
      <c r="E828" s="4" t="e">
        <f t="shared" si="121"/>
        <v>#NUM!</v>
      </c>
      <c r="F828" s="21">
        <f t="shared" si="126"/>
        <v>-1.8700000000001704</v>
      </c>
      <c r="G828" s="3">
        <f t="shared" si="119"/>
        <v>0</v>
      </c>
      <c r="H828" s="3">
        <f t="shared" si="126"/>
        <v>-1.8700000000001704</v>
      </c>
      <c r="I828" s="4">
        <f t="shared" si="123"/>
        <v>0</v>
      </c>
      <c r="J828" s="21">
        <f t="shared" si="127"/>
        <v>-1.8700000000001704</v>
      </c>
      <c r="K828" s="3">
        <f t="shared" si="124"/>
        <v>0</v>
      </c>
      <c r="L828" s="3">
        <f t="shared" si="128"/>
        <v>-1.8700000000001704</v>
      </c>
      <c r="M828" s="4">
        <f t="shared" si="125"/>
        <v>0</v>
      </c>
    </row>
    <row r="829" spans="2:13" x14ac:dyDescent="0.25">
      <c r="B829" s="21">
        <f t="shared" si="126"/>
        <v>-1.8600000000001704</v>
      </c>
      <c r="C829" s="3">
        <f t="shared" si="120"/>
        <v>-0.68039999999919587</v>
      </c>
      <c r="D829" s="3">
        <f t="shared" si="126"/>
        <v>-1.8600000000001704</v>
      </c>
      <c r="E829" s="4" t="e">
        <f t="shared" si="121"/>
        <v>#NUM!</v>
      </c>
      <c r="F829" s="21">
        <f t="shared" si="126"/>
        <v>-1.8600000000001704</v>
      </c>
      <c r="G829" s="3">
        <f t="shared" si="119"/>
        <v>0</v>
      </c>
      <c r="H829" s="3">
        <f t="shared" si="126"/>
        <v>-1.8600000000001704</v>
      </c>
      <c r="I829" s="4">
        <f t="shared" si="123"/>
        <v>0</v>
      </c>
      <c r="J829" s="21">
        <f t="shared" si="127"/>
        <v>-1.8600000000001704</v>
      </c>
      <c r="K829" s="3">
        <f t="shared" si="124"/>
        <v>0</v>
      </c>
      <c r="L829" s="3">
        <f t="shared" si="128"/>
        <v>-1.8600000000001704</v>
      </c>
      <c r="M829" s="4">
        <f t="shared" si="125"/>
        <v>0</v>
      </c>
    </row>
    <row r="830" spans="2:13" x14ac:dyDescent="0.25">
      <c r="B830" s="21">
        <f t="shared" si="126"/>
        <v>-1.8500000000001704</v>
      </c>
      <c r="C830" s="3">
        <f t="shared" si="120"/>
        <v>-0.7274999999991989</v>
      </c>
      <c r="D830" s="3">
        <f t="shared" si="126"/>
        <v>-1.8500000000001704</v>
      </c>
      <c r="E830" s="4" t="e">
        <f t="shared" si="121"/>
        <v>#NUM!</v>
      </c>
      <c r="F830" s="21">
        <f t="shared" si="126"/>
        <v>-1.8500000000001704</v>
      </c>
      <c r="G830" s="3">
        <f t="shared" si="119"/>
        <v>0</v>
      </c>
      <c r="H830" s="3">
        <f t="shared" si="126"/>
        <v>-1.8500000000001704</v>
      </c>
      <c r="I830" s="4">
        <f t="shared" si="123"/>
        <v>0</v>
      </c>
      <c r="J830" s="21">
        <f t="shared" si="127"/>
        <v>-1.8500000000001704</v>
      </c>
      <c r="K830" s="3">
        <f t="shared" si="124"/>
        <v>0</v>
      </c>
      <c r="L830" s="3">
        <f t="shared" si="128"/>
        <v>-1.8500000000001704</v>
      </c>
      <c r="M830" s="4">
        <f t="shared" si="125"/>
        <v>0</v>
      </c>
    </row>
    <row r="831" spans="2:13" x14ac:dyDescent="0.25">
      <c r="B831" s="21">
        <f t="shared" si="126"/>
        <v>-1.8400000000001704</v>
      </c>
      <c r="C831" s="3">
        <f t="shared" si="120"/>
        <v>-0.77439999999920239</v>
      </c>
      <c r="D831" s="3">
        <f t="shared" si="126"/>
        <v>-1.8400000000001704</v>
      </c>
      <c r="E831" s="4" t="e">
        <f t="shared" si="121"/>
        <v>#NUM!</v>
      </c>
      <c r="F831" s="21">
        <f t="shared" si="126"/>
        <v>-1.8400000000001704</v>
      </c>
      <c r="G831" s="3">
        <f t="shared" si="119"/>
        <v>0</v>
      </c>
      <c r="H831" s="3">
        <f t="shared" si="126"/>
        <v>-1.8400000000001704</v>
      </c>
      <c r="I831" s="4">
        <f t="shared" si="123"/>
        <v>0</v>
      </c>
      <c r="J831" s="21">
        <f t="shared" si="127"/>
        <v>-1.8400000000001704</v>
      </c>
      <c r="K831" s="3">
        <f t="shared" si="124"/>
        <v>0</v>
      </c>
      <c r="L831" s="3">
        <f t="shared" si="128"/>
        <v>-1.8400000000001704</v>
      </c>
      <c r="M831" s="4">
        <f t="shared" si="125"/>
        <v>0</v>
      </c>
    </row>
    <row r="832" spans="2:13" x14ac:dyDescent="0.25">
      <c r="B832" s="21">
        <f t="shared" si="126"/>
        <v>-1.8300000000001704</v>
      </c>
      <c r="C832" s="3">
        <f t="shared" si="120"/>
        <v>-0.82109999999920635</v>
      </c>
      <c r="D832" s="3">
        <f t="shared" si="126"/>
        <v>-1.8300000000001704</v>
      </c>
      <c r="E832" s="4" t="e">
        <f t="shared" si="121"/>
        <v>#NUM!</v>
      </c>
      <c r="F832" s="21">
        <f t="shared" si="126"/>
        <v>-1.8300000000001704</v>
      </c>
      <c r="G832" s="3">
        <f t="shared" si="119"/>
        <v>0</v>
      </c>
      <c r="H832" s="3">
        <f t="shared" si="126"/>
        <v>-1.8300000000001704</v>
      </c>
      <c r="I832" s="4">
        <f t="shared" si="123"/>
        <v>0</v>
      </c>
      <c r="J832" s="21">
        <f t="shared" si="127"/>
        <v>-1.8300000000001704</v>
      </c>
      <c r="K832" s="3">
        <f t="shared" si="124"/>
        <v>0</v>
      </c>
      <c r="L832" s="3">
        <f t="shared" si="128"/>
        <v>-1.8300000000001704</v>
      </c>
      <c r="M832" s="4">
        <f t="shared" si="125"/>
        <v>0</v>
      </c>
    </row>
    <row r="833" spans="2:13" x14ac:dyDescent="0.25">
      <c r="B833" s="21">
        <f t="shared" si="126"/>
        <v>-1.8200000000001704</v>
      </c>
      <c r="C833" s="3">
        <f t="shared" si="120"/>
        <v>-0.867599999999209</v>
      </c>
      <c r="D833" s="3">
        <f t="shared" si="126"/>
        <v>-1.8200000000001704</v>
      </c>
      <c r="E833" s="4" t="e">
        <f t="shared" si="121"/>
        <v>#NUM!</v>
      </c>
      <c r="F833" s="21">
        <f t="shared" si="126"/>
        <v>-1.8200000000001704</v>
      </c>
      <c r="G833" s="3">
        <f t="shared" si="119"/>
        <v>0</v>
      </c>
      <c r="H833" s="3">
        <f t="shared" si="126"/>
        <v>-1.8200000000001704</v>
      </c>
      <c r="I833" s="4">
        <f t="shared" si="123"/>
        <v>0</v>
      </c>
      <c r="J833" s="21">
        <f t="shared" si="127"/>
        <v>-1.8200000000001704</v>
      </c>
      <c r="K833" s="3">
        <f t="shared" si="124"/>
        <v>0</v>
      </c>
      <c r="L833" s="3">
        <f t="shared" si="128"/>
        <v>-1.8200000000001704</v>
      </c>
      <c r="M833" s="4">
        <f t="shared" si="125"/>
        <v>0</v>
      </c>
    </row>
    <row r="834" spans="2:13" x14ac:dyDescent="0.25">
      <c r="B834" s="21">
        <f t="shared" si="126"/>
        <v>-1.8100000000001704</v>
      </c>
      <c r="C834" s="3">
        <f t="shared" si="120"/>
        <v>-0.91389999999921301</v>
      </c>
      <c r="D834" s="3">
        <f t="shared" si="126"/>
        <v>-1.8100000000001704</v>
      </c>
      <c r="E834" s="4" t="e">
        <f t="shared" si="121"/>
        <v>#NUM!</v>
      </c>
      <c r="F834" s="21">
        <f t="shared" si="126"/>
        <v>-1.8100000000001704</v>
      </c>
      <c r="G834" s="3">
        <f t="shared" si="119"/>
        <v>0</v>
      </c>
      <c r="H834" s="3">
        <f t="shared" si="126"/>
        <v>-1.8100000000001704</v>
      </c>
      <c r="I834" s="4">
        <f t="shared" si="123"/>
        <v>0</v>
      </c>
      <c r="J834" s="21">
        <f t="shared" si="127"/>
        <v>-1.8100000000001704</v>
      </c>
      <c r="K834" s="3">
        <f t="shared" si="124"/>
        <v>0</v>
      </c>
      <c r="L834" s="3">
        <f t="shared" si="128"/>
        <v>-1.8100000000001704</v>
      </c>
      <c r="M834" s="4">
        <f t="shared" si="125"/>
        <v>0</v>
      </c>
    </row>
    <row r="835" spans="2:13" x14ac:dyDescent="0.25">
      <c r="B835" s="21">
        <f t="shared" si="126"/>
        <v>-1.8000000000001704</v>
      </c>
      <c r="C835" s="3">
        <f t="shared" si="120"/>
        <v>-0.95999999999921659</v>
      </c>
      <c r="D835" s="3">
        <f t="shared" si="126"/>
        <v>-1.8000000000001704</v>
      </c>
      <c r="E835" s="4" t="e">
        <f t="shared" si="121"/>
        <v>#NUM!</v>
      </c>
      <c r="F835" s="21">
        <f t="shared" si="126"/>
        <v>-1.8000000000001704</v>
      </c>
      <c r="G835" s="3">
        <f t="shared" si="119"/>
        <v>0</v>
      </c>
      <c r="H835" s="3">
        <f t="shared" si="126"/>
        <v>-1.8000000000001704</v>
      </c>
      <c r="I835" s="4">
        <f t="shared" si="123"/>
        <v>0</v>
      </c>
      <c r="J835" s="21">
        <f t="shared" si="127"/>
        <v>-1.8000000000001704</v>
      </c>
      <c r="K835" s="3">
        <f t="shared" si="124"/>
        <v>0</v>
      </c>
      <c r="L835" s="3">
        <f t="shared" si="128"/>
        <v>-1.8000000000001704</v>
      </c>
      <c r="M835" s="4">
        <f t="shared" si="125"/>
        <v>0</v>
      </c>
    </row>
    <row r="836" spans="2:13" x14ac:dyDescent="0.25">
      <c r="B836" s="21">
        <f t="shared" si="126"/>
        <v>-1.7900000000001703</v>
      </c>
      <c r="C836" s="3">
        <f t="shared" si="120"/>
        <v>-1.0058999999992198</v>
      </c>
      <c r="D836" s="3">
        <f t="shared" si="126"/>
        <v>-1.7900000000001703</v>
      </c>
      <c r="E836" s="4" t="e">
        <f t="shared" si="121"/>
        <v>#NUM!</v>
      </c>
      <c r="F836" s="21">
        <f t="shared" si="126"/>
        <v>-1.7900000000001703</v>
      </c>
      <c r="G836" s="3">
        <f t="shared" si="119"/>
        <v>0</v>
      </c>
      <c r="H836" s="3">
        <f t="shared" si="126"/>
        <v>-1.7900000000001703</v>
      </c>
      <c r="I836" s="4">
        <f t="shared" si="123"/>
        <v>0</v>
      </c>
      <c r="J836" s="21">
        <f t="shared" si="127"/>
        <v>-1.7900000000001703</v>
      </c>
      <c r="K836" s="3">
        <f t="shared" si="124"/>
        <v>0</v>
      </c>
      <c r="L836" s="3">
        <f t="shared" si="128"/>
        <v>-1.7900000000001703</v>
      </c>
      <c r="M836" s="4">
        <f t="shared" si="125"/>
        <v>0</v>
      </c>
    </row>
    <row r="837" spans="2:13" x14ac:dyDescent="0.25">
      <c r="B837" s="21">
        <f t="shared" si="126"/>
        <v>-1.7800000000001703</v>
      </c>
      <c r="C837" s="3">
        <f t="shared" si="120"/>
        <v>-1.0515999999992234</v>
      </c>
      <c r="D837" s="3">
        <f t="shared" si="126"/>
        <v>-1.7800000000001703</v>
      </c>
      <c r="E837" s="4" t="e">
        <f t="shared" si="121"/>
        <v>#NUM!</v>
      </c>
      <c r="F837" s="21">
        <f t="shared" si="126"/>
        <v>-1.7800000000001703</v>
      </c>
      <c r="G837" s="3">
        <f t="shared" si="119"/>
        <v>0</v>
      </c>
      <c r="H837" s="3">
        <f t="shared" si="126"/>
        <v>-1.7800000000001703</v>
      </c>
      <c r="I837" s="4">
        <f t="shared" si="123"/>
        <v>0</v>
      </c>
      <c r="J837" s="21">
        <f t="shared" si="127"/>
        <v>-1.7800000000001703</v>
      </c>
      <c r="K837" s="3">
        <f t="shared" si="124"/>
        <v>0</v>
      </c>
      <c r="L837" s="3">
        <f t="shared" si="128"/>
        <v>-1.7800000000001703</v>
      </c>
      <c r="M837" s="4">
        <f t="shared" si="125"/>
        <v>0</v>
      </c>
    </row>
    <row r="838" spans="2:13" x14ac:dyDescent="0.25">
      <c r="B838" s="21">
        <f t="shared" si="126"/>
        <v>-1.7700000000001703</v>
      </c>
      <c r="C838" s="3">
        <f t="shared" si="120"/>
        <v>-1.0970999999992266</v>
      </c>
      <c r="D838" s="3">
        <f t="shared" si="126"/>
        <v>-1.7700000000001703</v>
      </c>
      <c r="E838" s="4" t="e">
        <f t="shared" si="121"/>
        <v>#NUM!</v>
      </c>
      <c r="F838" s="21">
        <f t="shared" si="126"/>
        <v>-1.7700000000001703</v>
      </c>
      <c r="G838" s="3">
        <f t="shared" si="119"/>
        <v>0</v>
      </c>
      <c r="H838" s="3">
        <f t="shared" si="126"/>
        <v>-1.7700000000001703</v>
      </c>
      <c r="I838" s="4">
        <f t="shared" si="123"/>
        <v>0</v>
      </c>
      <c r="J838" s="21">
        <f t="shared" si="127"/>
        <v>-1.7700000000001703</v>
      </c>
      <c r="K838" s="3">
        <f t="shared" si="124"/>
        <v>0</v>
      </c>
      <c r="L838" s="3">
        <f t="shared" si="128"/>
        <v>-1.7700000000001703</v>
      </c>
      <c r="M838" s="4">
        <f t="shared" si="125"/>
        <v>0</v>
      </c>
    </row>
    <row r="839" spans="2:13" x14ac:dyDescent="0.25">
      <c r="B839" s="21">
        <f t="shared" si="126"/>
        <v>-1.7600000000001703</v>
      </c>
      <c r="C839" s="3">
        <f t="shared" si="120"/>
        <v>-1.1423999999992303</v>
      </c>
      <c r="D839" s="3">
        <f t="shared" si="126"/>
        <v>-1.7600000000001703</v>
      </c>
      <c r="E839" s="4" t="e">
        <f t="shared" si="121"/>
        <v>#NUM!</v>
      </c>
      <c r="F839" s="21">
        <f t="shared" si="126"/>
        <v>-1.7600000000001703</v>
      </c>
      <c r="G839" s="3">
        <f t="shared" si="119"/>
        <v>0</v>
      </c>
      <c r="H839" s="3">
        <f t="shared" si="126"/>
        <v>-1.7600000000001703</v>
      </c>
      <c r="I839" s="4">
        <f t="shared" si="123"/>
        <v>0</v>
      </c>
      <c r="J839" s="21">
        <f t="shared" si="127"/>
        <v>-1.7600000000001703</v>
      </c>
      <c r="K839" s="3">
        <f t="shared" si="124"/>
        <v>0</v>
      </c>
      <c r="L839" s="3">
        <f t="shared" si="128"/>
        <v>-1.7600000000001703</v>
      </c>
      <c r="M839" s="4">
        <f t="shared" si="125"/>
        <v>0</v>
      </c>
    </row>
    <row r="840" spans="2:13" x14ac:dyDescent="0.25">
      <c r="B840" s="21">
        <f t="shared" si="126"/>
        <v>-1.7500000000001703</v>
      </c>
      <c r="C840" s="3">
        <f t="shared" si="120"/>
        <v>-1.1874999999992335</v>
      </c>
      <c r="D840" s="3">
        <f t="shared" si="126"/>
        <v>-1.7500000000001703</v>
      </c>
      <c r="E840" s="4" t="e">
        <f t="shared" si="121"/>
        <v>#NUM!</v>
      </c>
      <c r="F840" s="21">
        <f t="shared" si="126"/>
        <v>-1.7500000000001703</v>
      </c>
      <c r="G840" s="3">
        <f t="shared" si="119"/>
        <v>0</v>
      </c>
      <c r="H840" s="3">
        <f t="shared" si="126"/>
        <v>-1.7500000000001703</v>
      </c>
      <c r="I840" s="4">
        <f t="shared" si="123"/>
        <v>0</v>
      </c>
      <c r="J840" s="21">
        <f t="shared" si="127"/>
        <v>-1.7500000000001703</v>
      </c>
      <c r="K840" s="3">
        <f t="shared" si="124"/>
        <v>0</v>
      </c>
      <c r="L840" s="3">
        <f t="shared" si="128"/>
        <v>-1.7500000000001703</v>
      </c>
      <c r="M840" s="4">
        <f t="shared" si="125"/>
        <v>0</v>
      </c>
    </row>
    <row r="841" spans="2:13" x14ac:dyDescent="0.25">
      <c r="B841" s="21">
        <f t="shared" si="126"/>
        <v>-1.7400000000001703</v>
      </c>
      <c r="C841" s="3">
        <f t="shared" si="120"/>
        <v>-1.2323999999992372</v>
      </c>
      <c r="D841" s="3">
        <f t="shared" si="126"/>
        <v>-1.7400000000001703</v>
      </c>
      <c r="E841" s="4" t="e">
        <f t="shared" si="121"/>
        <v>#NUM!</v>
      </c>
      <c r="F841" s="21">
        <f t="shared" si="126"/>
        <v>-1.7400000000001703</v>
      </c>
      <c r="G841" s="3">
        <f t="shared" si="119"/>
        <v>0</v>
      </c>
      <c r="H841" s="3">
        <f t="shared" si="126"/>
        <v>-1.7400000000001703</v>
      </c>
      <c r="I841" s="4">
        <f t="shared" si="123"/>
        <v>0</v>
      </c>
      <c r="J841" s="21">
        <f t="shared" si="127"/>
        <v>-1.7400000000001703</v>
      </c>
      <c r="K841" s="3">
        <f t="shared" si="124"/>
        <v>0</v>
      </c>
      <c r="L841" s="3">
        <f t="shared" si="128"/>
        <v>-1.7400000000001703</v>
      </c>
      <c r="M841" s="4">
        <f t="shared" si="125"/>
        <v>0</v>
      </c>
    </row>
    <row r="842" spans="2:13" x14ac:dyDescent="0.25">
      <c r="B842" s="21">
        <f t="shared" si="126"/>
        <v>-1.7300000000001703</v>
      </c>
      <c r="C842" s="3">
        <f t="shared" si="120"/>
        <v>-1.2770999999992405</v>
      </c>
      <c r="D842" s="3">
        <f t="shared" si="126"/>
        <v>-1.7300000000001703</v>
      </c>
      <c r="E842" s="4" t="e">
        <f t="shared" si="121"/>
        <v>#NUM!</v>
      </c>
      <c r="F842" s="21">
        <f t="shared" si="126"/>
        <v>-1.7300000000001703</v>
      </c>
      <c r="G842" s="3">
        <f t="shared" si="119"/>
        <v>0</v>
      </c>
      <c r="H842" s="3">
        <f t="shared" si="126"/>
        <v>-1.7300000000001703</v>
      </c>
      <c r="I842" s="4">
        <f t="shared" si="123"/>
        <v>0</v>
      </c>
      <c r="J842" s="21">
        <f t="shared" si="127"/>
        <v>-1.7300000000001703</v>
      </c>
      <c r="K842" s="3">
        <f t="shared" si="124"/>
        <v>0</v>
      </c>
      <c r="L842" s="3">
        <f t="shared" si="128"/>
        <v>-1.7300000000001703</v>
      </c>
      <c r="M842" s="4">
        <f t="shared" si="125"/>
        <v>0</v>
      </c>
    </row>
    <row r="843" spans="2:13" x14ac:dyDescent="0.25">
      <c r="B843" s="21">
        <f t="shared" si="126"/>
        <v>-1.7200000000001703</v>
      </c>
      <c r="C843" s="3">
        <f t="shared" si="120"/>
        <v>-1.3215999999992434</v>
      </c>
      <c r="D843" s="3">
        <f t="shared" si="126"/>
        <v>-1.7200000000001703</v>
      </c>
      <c r="E843" s="4" t="e">
        <f t="shared" si="121"/>
        <v>#NUM!</v>
      </c>
      <c r="F843" s="21">
        <f t="shared" si="126"/>
        <v>-1.7200000000001703</v>
      </c>
      <c r="G843" s="3">
        <f t="shared" si="119"/>
        <v>0</v>
      </c>
      <c r="H843" s="3">
        <f t="shared" si="126"/>
        <v>-1.7200000000001703</v>
      </c>
      <c r="I843" s="4">
        <f t="shared" si="123"/>
        <v>0</v>
      </c>
      <c r="J843" s="21">
        <f t="shared" si="127"/>
        <v>-1.7200000000001703</v>
      </c>
      <c r="K843" s="3">
        <f t="shared" si="124"/>
        <v>0</v>
      </c>
      <c r="L843" s="3">
        <f t="shared" si="128"/>
        <v>-1.7200000000001703</v>
      </c>
      <c r="M843" s="4">
        <f t="shared" si="125"/>
        <v>0</v>
      </c>
    </row>
    <row r="844" spans="2:13" x14ac:dyDescent="0.25">
      <c r="B844" s="21">
        <f t="shared" si="126"/>
        <v>-1.7100000000001703</v>
      </c>
      <c r="C844" s="3">
        <f t="shared" si="120"/>
        <v>-1.3658999999992476</v>
      </c>
      <c r="D844" s="3">
        <f t="shared" si="126"/>
        <v>-1.7100000000001703</v>
      </c>
      <c r="E844" s="4" t="e">
        <f t="shared" si="121"/>
        <v>#NUM!</v>
      </c>
      <c r="F844" s="21">
        <f t="shared" si="126"/>
        <v>-1.7100000000001703</v>
      </c>
      <c r="G844" s="3">
        <f t="shared" si="119"/>
        <v>0</v>
      </c>
      <c r="H844" s="3">
        <f t="shared" si="126"/>
        <v>-1.7100000000001703</v>
      </c>
      <c r="I844" s="4">
        <f t="shared" si="123"/>
        <v>0</v>
      </c>
      <c r="J844" s="21">
        <f t="shared" si="127"/>
        <v>-1.7100000000001703</v>
      </c>
      <c r="K844" s="3">
        <f t="shared" si="124"/>
        <v>0</v>
      </c>
      <c r="L844" s="3">
        <f t="shared" si="128"/>
        <v>-1.7100000000001703</v>
      </c>
      <c r="M844" s="4">
        <f t="shared" si="125"/>
        <v>0</v>
      </c>
    </row>
    <row r="845" spans="2:13" x14ac:dyDescent="0.25">
      <c r="B845" s="21">
        <f t="shared" si="126"/>
        <v>-1.7000000000001703</v>
      </c>
      <c r="C845" s="3">
        <f t="shared" si="120"/>
        <v>-1.4099999999992505</v>
      </c>
      <c r="D845" s="3">
        <f t="shared" si="126"/>
        <v>-1.7000000000001703</v>
      </c>
      <c r="E845" s="4" t="e">
        <f t="shared" si="121"/>
        <v>#NUM!</v>
      </c>
      <c r="F845" s="21">
        <f t="shared" si="126"/>
        <v>-1.7000000000001703</v>
      </c>
      <c r="G845" s="3">
        <f t="shared" si="119"/>
        <v>0</v>
      </c>
      <c r="H845" s="3">
        <f t="shared" si="126"/>
        <v>-1.7000000000001703</v>
      </c>
      <c r="I845" s="4">
        <f t="shared" si="123"/>
        <v>0</v>
      </c>
      <c r="J845" s="21">
        <f t="shared" si="127"/>
        <v>-1.7000000000001703</v>
      </c>
      <c r="K845" s="3">
        <f t="shared" si="124"/>
        <v>0</v>
      </c>
      <c r="L845" s="3">
        <f t="shared" si="128"/>
        <v>-1.7000000000001703</v>
      </c>
      <c r="M845" s="4">
        <f t="shared" si="125"/>
        <v>0</v>
      </c>
    </row>
    <row r="846" spans="2:13" x14ac:dyDescent="0.25">
      <c r="B846" s="21">
        <f t="shared" si="126"/>
        <v>-1.6900000000001703</v>
      </c>
      <c r="C846" s="3">
        <f t="shared" si="120"/>
        <v>-1.4538999999992539</v>
      </c>
      <c r="D846" s="3">
        <f t="shared" si="126"/>
        <v>-1.6900000000001703</v>
      </c>
      <c r="E846" s="4" t="e">
        <f t="shared" si="121"/>
        <v>#NUM!</v>
      </c>
      <c r="F846" s="21">
        <f t="shared" si="126"/>
        <v>-1.6900000000001703</v>
      </c>
      <c r="G846" s="3">
        <f t="shared" si="119"/>
        <v>0</v>
      </c>
      <c r="H846" s="3">
        <f t="shared" si="126"/>
        <v>-1.6900000000001703</v>
      </c>
      <c r="I846" s="4">
        <f t="shared" si="123"/>
        <v>0</v>
      </c>
      <c r="J846" s="21">
        <f t="shared" si="127"/>
        <v>-1.6900000000001703</v>
      </c>
      <c r="K846" s="3">
        <f t="shared" si="124"/>
        <v>0</v>
      </c>
      <c r="L846" s="3">
        <f t="shared" si="128"/>
        <v>-1.6900000000001703</v>
      </c>
      <c r="M846" s="4">
        <f t="shared" si="125"/>
        <v>0</v>
      </c>
    </row>
    <row r="847" spans="2:13" x14ac:dyDescent="0.25">
      <c r="B847" s="21">
        <f t="shared" si="126"/>
        <v>-1.6800000000001702</v>
      </c>
      <c r="C847" s="3">
        <f t="shared" si="120"/>
        <v>-1.4975999999992577</v>
      </c>
      <c r="D847" s="3">
        <f t="shared" si="126"/>
        <v>-1.6800000000001702</v>
      </c>
      <c r="E847" s="4" t="e">
        <f t="shared" si="121"/>
        <v>#NUM!</v>
      </c>
      <c r="F847" s="21">
        <f t="shared" si="126"/>
        <v>-1.6800000000001702</v>
      </c>
      <c r="G847" s="3">
        <f t="shared" ref="G847:G910" si="129">$H$6*(F847-$I$6)^2+$J$6</f>
        <v>0</v>
      </c>
      <c r="H847" s="3">
        <f t="shared" si="126"/>
        <v>-1.6800000000001702</v>
      </c>
      <c r="I847" s="4">
        <f t="shared" si="123"/>
        <v>0</v>
      </c>
      <c r="J847" s="21">
        <f t="shared" si="127"/>
        <v>-1.6800000000001702</v>
      </c>
      <c r="K847" s="3">
        <f t="shared" si="124"/>
        <v>0</v>
      </c>
      <c r="L847" s="3">
        <f t="shared" si="128"/>
        <v>-1.6800000000001702</v>
      </c>
      <c r="M847" s="4">
        <f t="shared" si="125"/>
        <v>0</v>
      </c>
    </row>
    <row r="848" spans="2:13" x14ac:dyDescent="0.25">
      <c r="B848" s="21">
        <f t="shared" si="126"/>
        <v>-1.6700000000001702</v>
      </c>
      <c r="C848" s="3">
        <f t="shared" ref="C848:C911" si="130">$H$3*B848^2+$I$3*B848+$J$3</f>
        <v>-1.5410999999992612</v>
      </c>
      <c r="D848" s="3">
        <f t="shared" si="126"/>
        <v>-1.6700000000001702</v>
      </c>
      <c r="E848" s="4" t="e">
        <f t="shared" ref="E848:E911" si="131">SQRT(C848)</f>
        <v>#NUM!</v>
      </c>
      <c r="F848" s="21">
        <f t="shared" si="126"/>
        <v>-1.6700000000001702</v>
      </c>
      <c r="G848" s="3">
        <f t="shared" si="129"/>
        <v>0</v>
      </c>
      <c r="H848" s="3">
        <f t="shared" ref="H848" si="132">H847+0.01</f>
        <v>-1.6700000000001702</v>
      </c>
      <c r="I848" s="4">
        <f t="shared" ref="I848:I911" si="133">SQRT(G848)</f>
        <v>0</v>
      </c>
      <c r="J848" s="21">
        <f t="shared" si="127"/>
        <v>-1.6700000000001702</v>
      </c>
      <c r="K848" s="3">
        <f t="shared" ref="K848:K911" si="134">$H$9*(J848+$I$9)*(J848+$J$9)</f>
        <v>0</v>
      </c>
      <c r="L848" s="3">
        <f t="shared" si="128"/>
        <v>-1.6700000000001702</v>
      </c>
      <c r="M848" s="4">
        <f t="shared" ref="M848:M911" si="135">SQRT(K848)</f>
        <v>0</v>
      </c>
    </row>
    <row r="849" spans="2:13" x14ac:dyDescent="0.25">
      <c r="B849" s="21">
        <f t="shared" ref="B849:H912" si="136">B848+0.01</f>
        <v>-1.6600000000001702</v>
      </c>
      <c r="C849" s="3">
        <f t="shared" si="130"/>
        <v>-1.5843999999992651</v>
      </c>
      <c r="D849" s="3">
        <f t="shared" si="136"/>
        <v>-1.6600000000001702</v>
      </c>
      <c r="E849" s="4" t="e">
        <f t="shared" si="131"/>
        <v>#NUM!</v>
      </c>
      <c r="F849" s="21">
        <f t="shared" si="136"/>
        <v>-1.6600000000001702</v>
      </c>
      <c r="G849" s="3">
        <f t="shared" si="129"/>
        <v>0</v>
      </c>
      <c r="H849" s="3">
        <f t="shared" si="136"/>
        <v>-1.6600000000001702</v>
      </c>
      <c r="I849" s="4">
        <f t="shared" si="133"/>
        <v>0</v>
      </c>
      <c r="J849" s="21">
        <f t="shared" ref="J849:J912" si="137">J848+0.01</f>
        <v>-1.6600000000001702</v>
      </c>
      <c r="K849" s="3">
        <f t="shared" si="134"/>
        <v>0</v>
      </c>
      <c r="L849" s="3">
        <f t="shared" ref="L849:L912" si="138">L848+0.01</f>
        <v>-1.6600000000001702</v>
      </c>
      <c r="M849" s="4">
        <f t="shared" si="135"/>
        <v>0</v>
      </c>
    </row>
    <row r="850" spans="2:13" x14ac:dyDescent="0.25">
      <c r="B850" s="21">
        <f t="shared" si="136"/>
        <v>-1.6500000000001702</v>
      </c>
      <c r="C850" s="3">
        <f t="shared" si="130"/>
        <v>-1.6274999999992676</v>
      </c>
      <c r="D850" s="3">
        <f t="shared" si="136"/>
        <v>-1.6500000000001702</v>
      </c>
      <c r="E850" s="4" t="e">
        <f t="shared" si="131"/>
        <v>#NUM!</v>
      </c>
      <c r="F850" s="21">
        <f t="shared" si="136"/>
        <v>-1.6500000000001702</v>
      </c>
      <c r="G850" s="3">
        <f t="shared" si="129"/>
        <v>0</v>
      </c>
      <c r="H850" s="3">
        <f t="shared" si="136"/>
        <v>-1.6500000000001702</v>
      </c>
      <c r="I850" s="4">
        <f t="shared" si="133"/>
        <v>0</v>
      </c>
      <c r="J850" s="21">
        <f t="shared" si="137"/>
        <v>-1.6500000000001702</v>
      </c>
      <c r="K850" s="3">
        <f t="shared" si="134"/>
        <v>0</v>
      </c>
      <c r="L850" s="3">
        <f t="shared" si="138"/>
        <v>-1.6500000000001702</v>
      </c>
      <c r="M850" s="4">
        <f t="shared" si="135"/>
        <v>0</v>
      </c>
    </row>
    <row r="851" spans="2:13" x14ac:dyDescent="0.25">
      <c r="B851" s="21">
        <f t="shared" si="136"/>
        <v>-1.6400000000001702</v>
      </c>
      <c r="C851" s="3">
        <f t="shared" si="130"/>
        <v>-1.6703999999992716</v>
      </c>
      <c r="D851" s="3">
        <f t="shared" si="136"/>
        <v>-1.6400000000001702</v>
      </c>
      <c r="E851" s="4" t="e">
        <f t="shared" si="131"/>
        <v>#NUM!</v>
      </c>
      <c r="F851" s="21">
        <f t="shared" si="136"/>
        <v>-1.6400000000001702</v>
      </c>
      <c r="G851" s="3">
        <f t="shared" si="129"/>
        <v>0</v>
      </c>
      <c r="H851" s="3">
        <f t="shared" si="136"/>
        <v>-1.6400000000001702</v>
      </c>
      <c r="I851" s="4">
        <f t="shared" si="133"/>
        <v>0</v>
      </c>
      <c r="J851" s="21">
        <f t="shared" si="137"/>
        <v>-1.6400000000001702</v>
      </c>
      <c r="K851" s="3">
        <f t="shared" si="134"/>
        <v>0</v>
      </c>
      <c r="L851" s="3">
        <f t="shared" si="138"/>
        <v>-1.6400000000001702</v>
      </c>
      <c r="M851" s="4">
        <f t="shared" si="135"/>
        <v>0</v>
      </c>
    </row>
    <row r="852" spans="2:13" x14ac:dyDescent="0.25">
      <c r="B852" s="21">
        <f t="shared" si="136"/>
        <v>-1.6300000000001702</v>
      </c>
      <c r="C852" s="3">
        <f t="shared" si="130"/>
        <v>-1.7130999999992751</v>
      </c>
      <c r="D852" s="3">
        <f t="shared" si="136"/>
        <v>-1.6300000000001702</v>
      </c>
      <c r="E852" s="4" t="e">
        <f t="shared" si="131"/>
        <v>#NUM!</v>
      </c>
      <c r="F852" s="21">
        <f t="shared" si="136"/>
        <v>-1.6300000000001702</v>
      </c>
      <c r="G852" s="3">
        <f t="shared" si="129"/>
        <v>0</v>
      </c>
      <c r="H852" s="3">
        <f t="shared" si="136"/>
        <v>-1.6300000000001702</v>
      </c>
      <c r="I852" s="4">
        <f t="shared" si="133"/>
        <v>0</v>
      </c>
      <c r="J852" s="21">
        <f t="shared" si="137"/>
        <v>-1.6300000000001702</v>
      </c>
      <c r="K852" s="3">
        <f t="shared" si="134"/>
        <v>0</v>
      </c>
      <c r="L852" s="3">
        <f t="shared" si="138"/>
        <v>-1.6300000000001702</v>
      </c>
      <c r="M852" s="4">
        <f t="shared" si="135"/>
        <v>0</v>
      </c>
    </row>
    <row r="853" spans="2:13" x14ac:dyDescent="0.25">
      <c r="B853" s="21">
        <f t="shared" si="136"/>
        <v>-1.6200000000001702</v>
      </c>
      <c r="C853" s="3">
        <f t="shared" si="130"/>
        <v>-1.7555999999992782</v>
      </c>
      <c r="D853" s="3">
        <f t="shared" si="136"/>
        <v>-1.6200000000001702</v>
      </c>
      <c r="E853" s="4" t="e">
        <f t="shared" si="131"/>
        <v>#NUM!</v>
      </c>
      <c r="F853" s="21">
        <f t="shared" si="136"/>
        <v>-1.6200000000001702</v>
      </c>
      <c r="G853" s="3">
        <f t="shared" si="129"/>
        <v>0</v>
      </c>
      <c r="H853" s="3">
        <f t="shared" si="136"/>
        <v>-1.6200000000001702</v>
      </c>
      <c r="I853" s="4">
        <f t="shared" si="133"/>
        <v>0</v>
      </c>
      <c r="J853" s="21">
        <f t="shared" si="137"/>
        <v>-1.6200000000001702</v>
      </c>
      <c r="K853" s="3">
        <f t="shared" si="134"/>
        <v>0</v>
      </c>
      <c r="L853" s="3">
        <f t="shared" si="138"/>
        <v>-1.6200000000001702</v>
      </c>
      <c r="M853" s="4">
        <f t="shared" si="135"/>
        <v>0</v>
      </c>
    </row>
    <row r="854" spans="2:13" x14ac:dyDescent="0.25">
      <c r="B854" s="21">
        <f t="shared" si="136"/>
        <v>-1.6100000000001702</v>
      </c>
      <c r="C854" s="3">
        <f t="shared" si="130"/>
        <v>-1.7978999999992817</v>
      </c>
      <c r="D854" s="3">
        <f t="shared" si="136"/>
        <v>-1.6100000000001702</v>
      </c>
      <c r="E854" s="4" t="e">
        <f t="shared" si="131"/>
        <v>#NUM!</v>
      </c>
      <c r="F854" s="21">
        <f t="shared" si="136"/>
        <v>-1.6100000000001702</v>
      </c>
      <c r="G854" s="3">
        <f t="shared" si="129"/>
        <v>0</v>
      </c>
      <c r="H854" s="3">
        <f t="shared" si="136"/>
        <v>-1.6100000000001702</v>
      </c>
      <c r="I854" s="4">
        <f t="shared" si="133"/>
        <v>0</v>
      </c>
      <c r="J854" s="21">
        <f t="shared" si="137"/>
        <v>-1.6100000000001702</v>
      </c>
      <c r="K854" s="3">
        <f t="shared" si="134"/>
        <v>0</v>
      </c>
      <c r="L854" s="3">
        <f t="shared" si="138"/>
        <v>-1.6100000000001702</v>
      </c>
      <c r="M854" s="4">
        <f t="shared" si="135"/>
        <v>0</v>
      </c>
    </row>
    <row r="855" spans="2:13" x14ac:dyDescent="0.25">
      <c r="B855" s="21">
        <f t="shared" si="136"/>
        <v>-1.6000000000001702</v>
      </c>
      <c r="C855" s="3">
        <f t="shared" si="130"/>
        <v>-1.8399999999992858</v>
      </c>
      <c r="D855" s="3">
        <f t="shared" si="136"/>
        <v>-1.6000000000001702</v>
      </c>
      <c r="E855" s="4" t="e">
        <f t="shared" si="131"/>
        <v>#NUM!</v>
      </c>
      <c r="F855" s="21">
        <f t="shared" si="136"/>
        <v>-1.6000000000001702</v>
      </c>
      <c r="G855" s="3">
        <f t="shared" si="129"/>
        <v>0</v>
      </c>
      <c r="H855" s="3">
        <f t="shared" si="136"/>
        <v>-1.6000000000001702</v>
      </c>
      <c r="I855" s="4">
        <f t="shared" si="133"/>
        <v>0</v>
      </c>
      <c r="J855" s="21">
        <f t="shared" si="137"/>
        <v>-1.6000000000001702</v>
      </c>
      <c r="K855" s="3">
        <f t="shared" si="134"/>
        <v>0</v>
      </c>
      <c r="L855" s="3">
        <f t="shared" si="138"/>
        <v>-1.6000000000001702</v>
      </c>
      <c r="M855" s="4">
        <f t="shared" si="135"/>
        <v>0</v>
      </c>
    </row>
    <row r="856" spans="2:13" x14ac:dyDescent="0.25">
      <c r="B856" s="21">
        <f t="shared" si="136"/>
        <v>-1.5900000000001702</v>
      </c>
      <c r="C856" s="3">
        <f t="shared" si="130"/>
        <v>-1.8818999999992885</v>
      </c>
      <c r="D856" s="3">
        <f t="shared" si="136"/>
        <v>-1.5900000000001702</v>
      </c>
      <c r="E856" s="4" t="e">
        <f t="shared" si="131"/>
        <v>#NUM!</v>
      </c>
      <c r="F856" s="21">
        <f t="shared" si="136"/>
        <v>-1.5900000000001702</v>
      </c>
      <c r="G856" s="3">
        <f t="shared" si="129"/>
        <v>0</v>
      </c>
      <c r="H856" s="3">
        <f t="shared" si="136"/>
        <v>-1.5900000000001702</v>
      </c>
      <c r="I856" s="4">
        <f t="shared" si="133"/>
        <v>0</v>
      </c>
      <c r="J856" s="21">
        <f t="shared" si="137"/>
        <v>-1.5900000000001702</v>
      </c>
      <c r="K856" s="3">
        <f t="shared" si="134"/>
        <v>0</v>
      </c>
      <c r="L856" s="3">
        <f t="shared" si="138"/>
        <v>-1.5900000000001702</v>
      </c>
      <c r="M856" s="4">
        <f t="shared" si="135"/>
        <v>0</v>
      </c>
    </row>
    <row r="857" spans="2:13" x14ac:dyDescent="0.25">
      <c r="B857" s="21">
        <f t="shared" si="136"/>
        <v>-1.5800000000001702</v>
      </c>
      <c r="C857" s="3">
        <f t="shared" si="130"/>
        <v>-1.9235999999992917</v>
      </c>
      <c r="D857" s="3">
        <f t="shared" si="136"/>
        <v>-1.5800000000001702</v>
      </c>
      <c r="E857" s="4" t="e">
        <f t="shared" si="131"/>
        <v>#NUM!</v>
      </c>
      <c r="F857" s="21">
        <f t="shared" si="136"/>
        <v>-1.5800000000001702</v>
      </c>
      <c r="G857" s="3">
        <f t="shared" si="129"/>
        <v>0</v>
      </c>
      <c r="H857" s="3">
        <f t="shared" si="136"/>
        <v>-1.5800000000001702</v>
      </c>
      <c r="I857" s="4">
        <f t="shared" si="133"/>
        <v>0</v>
      </c>
      <c r="J857" s="21">
        <f t="shared" si="137"/>
        <v>-1.5800000000001702</v>
      </c>
      <c r="K857" s="3">
        <f t="shared" si="134"/>
        <v>0</v>
      </c>
      <c r="L857" s="3">
        <f t="shared" si="138"/>
        <v>-1.5800000000001702</v>
      </c>
      <c r="M857" s="4">
        <f t="shared" si="135"/>
        <v>0</v>
      </c>
    </row>
    <row r="858" spans="2:13" x14ac:dyDescent="0.25">
      <c r="B858" s="21">
        <f t="shared" si="136"/>
        <v>-1.5700000000001701</v>
      </c>
      <c r="C858" s="3">
        <f t="shared" si="130"/>
        <v>-1.9650999999992953</v>
      </c>
      <c r="D858" s="3">
        <f t="shared" si="136"/>
        <v>-1.5700000000001701</v>
      </c>
      <c r="E858" s="4" t="e">
        <f t="shared" si="131"/>
        <v>#NUM!</v>
      </c>
      <c r="F858" s="21">
        <f t="shared" si="136"/>
        <v>-1.5700000000001701</v>
      </c>
      <c r="G858" s="3">
        <f t="shared" si="129"/>
        <v>0</v>
      </c>
      <c r="H858" s="3">
        <f t="shared" si="136"/>
        <v>-1.5700000000001701</v>
      </c>
      <c r="I858" s="4">
        <f t="shared" si="133"/>
        <v>0</v>
      </c>
      <c r="J858" s="21">
        <f t="shared" si="137"/>
        <v>-1.5700000000001701</v>
      </c>
      <c r="K858" s="3">
        <f t="shared" si="134"/>
        <v>0</v>
      </c>
      <c r="L858" s="3">
        <f t="shared" si="138"/>
        <v>-1.5700000000001701</v>
      </c>
      <c r="M858" s="4">
        <f t="shared" si="135"/>
        <v>0</v>
      </c>
    </row>
    <row r="859" spans="2:13" x14ac:dyDescent="0.25">
      <c r="B859" s="21">
        <f t="shared" si="136"/>
        <v>-1.5600000000001701</v>
      </c>
      <c r="C859" s="3">
        <f t="shared" si="130"/>
        <v>-2.006399999999299</v>
      </c>
      <c r="D859" s="3">
        <f t="shared" si="136"/>
        <v>-1.5600000000001701</v>
      </c>
      <c r="E859" s="4" t="e">
        <f t="shared" si="131"/>
        <v>#NUM!</v>
      </c>
      <c r="F859" s="21">
        <f t="shared" si="136"/>
        <v>-1.5600000000001701</v>
      </c>
      <c r="G859" s="3">
        <f t="shared" si="129"/>
        <v>0</v>
      </c>
      <c r="H859" s="3">
        <f t="shared" si="136"/>
        <v>-1.5600000000001701</v>
      </c>
      <c r="I859" s="4">
        <f t="shared" si="133"/>
        <v>0</v>
      </c>
      <c r="J859" s="21">
        <f t="shared" si="137"/>
        <v>-1.5600000000001701</v>
      </c>
      <c r="K859" s="3">
        <f t="shared" si="134"/>
        <v>0</v>
      </c>
      <c r="L859" s="3">
        <f t="shared" si="138"/>
        <v>-1.5600000000001701</v>
      </c>
      <c r="M859" s="4">
        <f t="shared" si="135"/>
        <v>0</v>
      </c>
    </row>
    <row r="860" spans="2:13" x14ac:dyDescent="0.25">
      <c r="B860" s="21">
        <f t="shared" si="136"/>
        <v>-1.5500000000001701</v>
      </c>
      <c r="C860" s="3">
        <f t="shared" si="130"/>
        <v>-2.0474999999993022</v>
      </c>
      <c r="D860" s="3">
        <f t="shared" si="136"/>
        <v>-1.5500000000001701</v>
      </c>
      <c r="E860" s="4" t="e">
        <f t="shared" si="131"/>
        <v>#NUM!</v>
      </c>
      <c r="F860" s="21">
        <f t="shared" si="136"/>
        <v>-1.5500000000001701</v>
      </c>
      <c r="G860" s="3">
        <f t="shared" si="129"/>
        <v>0</v>
      </c>
      <c r="H860" s="3">
        <f t="shared" si="136"/>
        <v>-1.5500000000001701</v>
      </c>
      <c r="I860" s="4">
        <f t="shared" si="133"/>
        <v>0</v>
      </c>
      <c r="J860" s="21">
        <f t="shared" si="137"/>
        <v>-1.5500000000001701</v>
      </c>
      <c r="K860" s="3">
        <f t="shared" si="134"/>
        <v>0</v>
      </c>
      <c r="L860" s="3">
        <f t="shared" si="138"/>
        <v>-1.5500000000001701</v>
      </c>
      <c r="M860" s="4">
        <f t="shared" si="135"/>
        <v>0</v>
      </c>
    </row>
    <row r="861" spans="2:13" x14ac:dyDescent="0.25">
      <c r="B861" s="21">
        <f t="shared" si="136"/>
        <v>-1.5400000000001701</v>
      </c>
      <c r="C861" s="3">
        <f t="shared" si="130"/>
        <v>-2.0883999999993059</v>
      </c>
      <c r="D861" s="3">
        <f t="shared" si="136"/>
        <v>-1.5400000000001701</v>
      </c>
      <c r="E861" s="4" t="e">
        <f t="shared" si="131"/>
        <v>#NUM!</v>
      </c>
      <c r="F861" s="21">
        <f t="shared" si="136"/>
        <v>-1.5400000000001701</v>
      </c>
      <c r="G861" s="3">
        <f t="shared" si="129"/>
        <v>0</v>
      </c>
      <c r="H861" s="3">
        <f t="shared" si="136"/>
        <v>-1.5400000000001701</v>
      </c>
      <c r="I861" s="4">
        <f t="shared" si="133"/>
        <v>0</v>
      </c>
      <c r="J861" s="21">
        <f t="shared" si="137"/>
        <v>-1.5400000000001701</v>
      </c>
      <c r="K861" s="3">
        <f t="shared" si="134"/>
        <v>0</v>
      </c>
      <c r="L861" s="3">
        <f t="shared" si="138"/>
        <v>-1.5400000000001701</v>
      </c>
      <c r="M861" s="4">
        <f t="shared" si="135"/>
        <v>0</v>
      </c>
    </row>
    <row r="862" spans="2:13" x14ac:dyDescent="0.25">
      <c r="B862" s="21">
        <f t="shared" si="136"/>
        <v>-1.5300000000001701</v>
      </c>
      <c r="C862" s="3">
        <f t="shared" si="130"/>
        <v>-2.1290999999993092</v>
      </c>
      <c r="D862" s="3">
        <f t="shared" si="136"/>
        <v>-1.5300000000001701</v>
      </c>
      <c r="E862" s="4" t="e">
        <f t="shared" si="131"/>
        <v>#NUM!</v>
      </c>
      <c r="F862" s="21">
        <f t="shared" si="136"/>
        <v>-1.5300000000001701</v>
      </c>
      <c r="G862" s="3">
        <f t="shared" si="129"/>
        <v>0</v>
      </c>
      <c r="H862" s="3">
        <f t="shared" si="136"/>
        <v>-1.5300000000001701</v>
      </c>
      <c r="I862" s="4">
        <f t="shared" si="133"/>
        <v>0</v>
      </c>
      <c r="J862" s="21">
        <f t="shared" si="137"/>
        <v>-1.5300000000001701</v>
      </c>
      <c r="K862" s="3">
        <f t="shared" si="134"/>
        <v>0</v>
      </c>
      <c r="L862" s="3">
        <f t="shared" si="138"/>
        <v>-1.5300000000001701</v>
      </c>
      <c r="M862" s="4">
        <f t="shared" si="135"/>
        <v>0</v>
      </c>
    </row>
    <row r="863" spans="2:13" x14ac:dyDescent="0.25">
      <c r="B863" s="21">
        <f t="shared" si="136"/>
        <v>-1.5200000000001701</v>
      </c>
      <c r="C863" s="3">
        <f t="shared" si="130"/>
        <v>-2.169599999999313</v>
      </c>
      <c r="D863" s="3">
        <f t="shared" si="136"/>
        <v>-1.5200000000001701</v>
      </c>
      <c r="E863" s="4" t="e">
        <f t="shared" si="131"/>
        <v>#NUM!</v>
      </c>
      <c r="F863" s="21">
        <f t="shared" si="136"/>
        <v>-1.5200000000001701</v>
      </c>
      <c r="G863" s="3">
        <f t="shared" si="129"/>
        <v>0</v>
      </c>
      <c r="H863" s="3">
        <f t="shared" si="136"/>
        <v>-1.5200000000001701</v>
      </c>
      <c r="I863" s="4">
        <f t="shared" si="133"/>
        <v>0</v>
      </c>
      <c r="J863" s="21">
        <f t="shared" si="137"/>
        <v>-1.5200000000001701</v>
      </c>
      <c r="K863" s="3">
        <f t="shared" si="134"/>
        <v>0</v>
      </c>
      <c r="L863" s="3">
        <f t="shared" si="138"/>
        <v>-1.5200000000001701</v>
      </c>
      <c r="M863" s="4">
        <f t="shared" si="135"/>
        <v>0</v>
      </c>
    </row>
    <row r="864" spans="2:13" x14ac:dyDescent="0.25">
      <c r="B864" s="21">
        <f t="shared" si="136"/>
        <v>-1.5100000000001701</v>
      </c>
      <c r="C864" s="3">
        <f t="shared" si="130"/>
        <v>-2.2098999999993163</v>
      </c>
      <c r="D864" s="3">
        <f t="shared" si="136"/>
        <v>-1.5100000000001701</v>
      </c>
      <c r="E864" s="4" t="e">
        <f t="shared" si="131"/>
        <v>#NUM!</v>
      </c>
      <c r="F864" s="21">
        <f t="shared" si="136"/>
        <v>-1.5100000000001701</v>
      </c>
      <c r="G864" s="3">
        <f t="shared" si="129"/>
        <v>0</v>
      </c>
      <c r="H864" s="3">
        <f t="shared" si="136"/>
        <v>-1.5100000000001701</v>
      </c>
      <c r="I864" s="4">
        <f t="shared" si="133"/>
        <v>0</v>
      </c>
      <c r="J864" s="21">
        <f t="shared" si="137"/>
        <v>-1.5100000000001701</v>
      </c>
      <c r="K864" s="3">
        <f t="shared" si="134"/>
        <v>0</v>
      </c>
      <c r="L864" s="3">
        <f t="shared" si="138"/>
        <v>-1.5100000000001701</v>
      </c>
      <c r="M864" s="4">
        <f t="shared" si="135"/>
        <v>0</v>
      </c>
    </row>
    <row r="865" spans="2:13" x14ac:dyDescent="0.25">
      <c r="B865" s="21">
        <f t="shared" si="136"/>
        <v>-1.5000000000001701</v>
      </c>
      <c r="C865" s="3">
        <f t="shared" si="130"/>
        <v>-2.2499999999993197</v>
      </c>
      <c r="D865" s="3">
        <f t="shared" si="136"/>
        <v>-1.5000000000001701</v>
      </c>
      <c r="E865" s="4" t="e">
        <f t="shared" si="131"/>
        <v>#NUM!</v>
      </c>
      <c r="F865" s="21">
        <f t="shared" si="136"/>
        <v>-1.5000000000001701</v>
      </c>
      <c r="G865" s="3">
        <f t="shared" si="129"/>
        <v>0</v>
      </c>
      <c r="H865" s="3">
        <f t="shared" si="136"/>
        <v>-1.5000000000001701</v>
      </c>
      <c r="I865" s="4">
        <f t="shared" si="133"/>
        <v>0</v>
      </c>
      <c r="J865" s="21">
        <f t="shared" si="137"/>
        <v>-1.5000000000001701</v>
      </c>
      <c r="K865" s="3">
        <f t="shared" si="134"/>
        <v>0</v>
      </c>
      <c r="L865" s="3">
        <f t="shared" si="138"/>
        <v>-1.5000000000001701</v>
      </c>
      <c r="M865" s="4">
        <f t="shared" si="135"/>
        <v>0</v>
      </c>
    </row>
    <row r="866" spans="2:13" x14ac:dyDescent="0.25">
      <c r="B866" s="21">
        <f t="shared" si="136"/>
        <v>-1.4900000000001701</v>
      </c>
      <c r="C866" s="3">
        <f t="shared" si="130"/>
        <v>-2.2898999999993235</v>
      </c>
      <c r="D866" s="3">
        <f t="shared" si="136"/>
        <v>-1.4900000000001701</v>
      </c>
      <c r="E866" s="4" t="e">
        <f t="shared" si="131"/>
        <v>#NUM!</v>
      </c>
      <c r="F866" s="21">
        <f t="shared" si="136"/>
        <v>-1.4900000000001701</v>
      </c>
      <c r="G866" s="3">
        <f t="shared" si="129"/>
        <v>0</v>
      </c>
      <c r="H866" s="3">
        <f t="shared" si="136"/>
        <v>-1.4900000000001701</v>
      </c>
      <c r="I866" s="4">
        <f t="shared" si="133"/>
        <v>0</v>
      </c>
      <c r="J866" s="21">
        <f t="shared" si="137"/>
        <v>-1.4900000000001701</v>
      </c>
      <c r="K866" s="3">
        <f t="shared" si="134"/>
        <v>0</v>
      </c>
      <c r="L866" s="3">
        <f t="shared" si="138"/>
        <v>-1.4900000000001701</v>
      </c>
      <c r="M866" s="4">
        <f t="shared" si="135"/>
        <v>0</v>
      </c>
    </row>
    <row r="867" spans="2:13" x14ac:dyDescent="0.25">
      <c r="B867" s="21">
        <f t="shared" si="136"/>
        <v>-1.4800000000001701</v>
      </c>
      <c r="C867" s="3">
        <f t="shared" si="130"/>
        <v>-2.3295999999993264</v>
      </c>
      <c r="D867" s="3">
        <f t="shared" si="136"/>
        <v>-1.4800000000001701</v>
      </c>
      <c r="E867" s="4" t="e">
        <f t="shared" si="131"/>
        <v>#NUM!</v>
      </c>
      <c r="F867" s="21">
        <f t="shared" si="136"/>
        <v>-1.4800000000001701</v>
      </c>
      <c r="G867" s="3">
        <f t="shared" si="129"/>
        <v>0</v>
      </c>
      <c r="H867" s="3">
        <f t="shared" si="136"/>
        <v>-1.4800000000001701</v>
      </c>
      <c r="I867" s="4">
        <f t="shared" si="133"/>
        <v>0</v>
      </c>
      <c r="J867" s="21">
        <f t="shared" si="137"/>
        <v>-1.4800000000001701</v>
      </c>
      <c r="K867" s="3">
        <f t="shared" si="134"/>
        <v>0</v>
      </c>
      <c r="L867" s="3">
        <f t="shared" si="138"/>
        <v>-1.4800000000001701</v>
      </c>
      <c r="M867" s="4">
        <f t="shared" si="135"/>
        <v>0</v>
      </c>
    </row>
    <row r="868" spans="2:13" x14ac:dyDescent="0.25">
      <c r="B868" s="21">
        <f t="shared" si="136"/>
        <v>-1.4700000000001701</v>
      </c>
      <c r="C868" s="3">
        <f t="shared" si="130"/>
        <v>-2.3690999999993299</v>
      </c>
      <c r="D868" s="3">
        <f t="shared" si="136"/>
        <v>-1.4700000000001701</v>
      </c>
      <c r="E868" s="4" t="e">
        <f t="shared" si="131"/>
        <v>#NUM!</v>
      </c>
      <c r="F868" s="21">
        <f t="shared" si="136"/>
        <v>-1.4700000000001701</v>
      </c>
      <c r="G868" s="3">
        <f t="shared" si="129"/>
        <v>0</v>
      </c>
      <c r="H868" s="3">
        <f t="shared" si="136"/>
        <v>-1.4700000000001701</v>
      </c>
      <c r="I868" s="4">
        <f t="shared" si="133"/>
        <v>0</v>
      </c>
      <c r="J868" s="21">
        <f t="shared" si="137"/>
        <v>-1.4700000000001701</v>
      </c>
      <c r="K868" s="3">
        <f t="shared" si="134"/>
        <v>0</v>
      </c>
      <c r="L868" s="3">
        <f t="shared" si="138"/>
        <v>-1.4700000000001701</v>
      </c>
      <c r="M868" s="4">
        <f t="shared" si="135"/>
        <v>0</v>
      </c>
    </row>
    <row r="869" spans="2:13" x14ac:dyDescent="0.25">
      <c r="B869" s="21">
        <f t="shared" si="136"/>
        <v>-1.4600000000001701</v>
      </c>
      <c r="C869" s="3">
        <f t="shared" si="130"/>
        <v>-2.4083999999993333</v>
      </c>
      <c r="D869" s="3">
        <f t="shared" si="136"/>
        <v>-1.4600000000001701</v>
      </c>
      <c r="E869" s="4" t="e">
        <f t="shared" si="131"/>
        <v>#NUM!</v>
      </c>
      <c r="F869" s="21">
        <f t="shared" si="136"/>
        <v>-1.4600000000001701</v>
      </c>
      <c r="G869" s="3">
        <f t="shared" si="129"/>
        <v>0</v>
      </c>
      <c r="H869" s="3">
        <f t="shared" si="136"/>
        <v>-1.4600000000001701</v>
      </c>
      <c r="I869" s="4">
        <f t="shared" si="133"/>
        <v>0</v>
      </c>
      <c r="J869" s="21">
        <f t="shared" si="137"/>
        <v>-1.4600000000001701</v>
      </c>
      <c r="K869" s="3">
        <f t="shared" si="134"/>
        <v>0</v>
      </c>
      <c r="L869" s="3">
        <f t="shared" si="138"/>
        <v>-1.4600000000001701</v>
      </c>
      <c r="M869" s="4">
        <f t="shared" si="135"/>
        <v>0</v>
      </c>
    </row>
    <row r="870" spans="2:13" x14ac:dyDescent="0.25">
      <c r="B870" s="21">
        <f t="shared" si="136"/>
        <v>-1.45000000000017</v>
      </c>
      <c r="C870" s="3">
        <f t="shared" si="130"/>
        <v>-2.4474999999993372</v>
      </c>
      <c r="D870" s="3">
        <f t="shared" si="136"/>
        <v>-1.45000000000017</v>
      </c>
      <c r="E870" s="4" t="e">
        <f t="shared" si="131"/>
        <v>#NUM!</v>
      </c>
      <c r="F870" s="21">
        <f t="shared" si="136"/>
        <v>-1.45000000000017</v>
      </c>
      <c r="G870" s="3">
        <f t="shared" si="129"/>
        <v>0</v>
      </c>
      <c r="H870" s="3">
        <f t="shared" si="136"/>
        <v>-1.45000000000017</v>
      </c>
      <c r="I870" s="4">
        <f t="shared" si="133"/>
        <v>0</v>
      </c>
      <c r="J870" s="21">
        <f t="shared" si="137"/>
        <v>-1.45000000000017</v>
      </c>
      <c r="K870" s="3">
        <f t="shared" si="134"/>
        <v>0</v>
      </c>
      <c r="L870" s="3">
        <f t="shared" si="138"/>
        <v>-1.45000000000017</v>
      </c>
      <c r="M870" s="4">
        <f t="shared" si="135"/>
        <v>0</v>
      </c>
    </row>
    <row r="871" spans="2:13" x14ac:dyDescent="0.25">
      <c r="B871" s="21">
        <f t="shared" si="136"/>
        <v>-1.44000000000017</v>
      </c>
      <c r="C871" s="3">
        <f t="shared" si="130"/>
        <v>-2.4863999999993402</v>
      </c>
      <c r="D871" s="3">
        <f t="shared" si="136"/>
        <v>-1.44000000000017</v>
      </c>
      <c r="E871" s="4" t="e">
        <f t="shared" si="131"/>
        <v>#NUM!</v>
      </c>
      <c r="F871" s="21">
        <f t="shared" si="136"/>
        <v>-1.44000000000017</v>
      </c>
      <c r="G871" s="3">
        <f t="shared" si="129"/>
        <v>0</v>
      </c>
      <c r="H871" s="3">
        <f t="shared" si="136"/>
        <v>-1.44000000000017</v>
      </c>
      <c r="I871" s="4">
        <f t="shared" si="133"/>
        <v>0</v>
      </c>
      <c r="J871" s="21">
        <f t="shared" si="137"/>
        <v>-1.44000000000017</v>
      </c>
      <c r="K871" s="3">
        <f t="shared" si="134"/>
        <v>0</v>
      </c>
      <c r="L871" s="3">
        <f t="shared" si="138"/>
        <v>-1.44000000000017</v>
      </c>
      <c r="M871" s="4">
        <f t="shared" si="135"/>
        <v>0</v>
      </c>
    </row>
    <row r="872" spans="2:13" x14ac:dyDescent="0.25">
      <c r="B872" s="21">
        <f t="shared" si="136"/>
        <v>-1.43000000000017</v>
      </c>
      <c r="C872" s="3">
        <f t="shared" si="130"/>
        <v>-2.5250999999993438</v>
      </c>
      <c r="D872" s="3">
        <f t="shared" si="136"/>
        <v>-1.43000000000017</v>
      </c>
      <c r="E872" s="4" t="e">
        <f t="shared" si="131"/>
        <v>#NUM!</v>
      </c>
      <c r="F872" s="21">
        <f t="shared" si="136"/>
        <v>-1.43000000000017</v>
      </c>
      <c r="G872" s="3">
        <f t="shared" si="129"/>
        <v>0</v>
      </c>
      <c r="H872" s="3">
        <f t="shared" si="136"/>
        <v>-1.43000000000017</v>
      </c>
      <c r="I872" s="4">
        <f t="shared" si="133"/>
        <v>0</v>
      </c>
      <c r="J872" s="21">
        <f t="shared" si="137"/>
        <v>-1.43000000000017</v>
      </c>
      <c r="K872" s="3">
        <f t="shared" si="134"/>
        <v>0</v>
      </c>
      <c r="L872" s="3">
        <f t="shared" si="138"/>
        <v>-1.43000000000017</v>
      </c>
      <c r="M872" s="4">
        <f t="shared" si="135"/>
        <v>0</v>
      </c>
    </row>
    <row r="873" spans="2:13" x14ac:dyDescent="0.25">
      <c r="B873" s="21">
        <f t="shared" si="136"/>
        <v>-1.42000000000017</v>
      </c>
      <c r="C873" s="3">
        <f t="shared" si="130"/>
        <v>-2.5635999999993473</v>
      </c>
      <c r="D873" s="3">
        <f t="shared" si="136"/>
        <v>-1.42000000000017</v>
      </c>
      <c r="E873" s="4" t="e">
        <f t="shared" si="131"/>
        <v>#NUM!</v>
      </c>
      <c r="F873" s="21">
        <f t="shared" si="136"/>
        <v>-1.42000000000017</v>
      </c>
      <c r="G873" s="3">
        <f t="shared" si="129"/>
        <v>0</v>
      </c>
      <c r="H873" s="3">
        <f t="shared" si="136"/>
        <v>-1.42000000000017</v>
      </c>
      <c r="I873" s="4">
        <f t="shared" si="133"/>
        <v>0</v>
      </c>
      <c r="J873" s="21">
        <f t="shared" si="137"/>
        <v>-1.42000000000017</v>
      </c>
      <c r="K873" s="3">
        <f t="shared" si="134"/>
        <v>0</v>
      </c>
      <c r="L873" s="3">
        <f t="shared" si="138"/>
        <v>-1.42000000000017</v>
      </c>
      <c r="M873" s="4">
        <f t="shared" si="135"/>
        <v>0</v>
      </c>
    </row>
    <row r="874" spans="2:13" x14ac:dyDescent="0.25">
      <c r="B874" s="21">
        <f t="shared" si="136"/>
        <v>-1.41000000000017</v>
      </c>
      <c r="C874" s="3">
        <f t="shared" si="130"/>
        <v>-2.6018999999993504</v>
      </c>
      <c r="D874" s="3">
        <f t="shared" si="136"/>
        <v>-1.41000000000017</v>
      </c>
      <c r="E874" s="4" t="e">
        <f t="shared" si="131"/>
        <v>#NUM!</v>
      </c>
      <c r="F874" s="21">
        <f t="shared" si="136"/>
        <v>-1.41000000000017</v>
      </c>
      <c r="G874" s="3">
        <f t="shared" si="129"/>
        <v>0</v>
      </c>
      <c r="H874" s="3">
        <f t="shared" si="136"/>
        <v>-1.41000000000017</v>
      </c>
      <c r="I874" s="4">
        <f t="shared" si="133"/>
        <v>0</v>
      </c>
      <c r="J874" s="21">
        <f t="shared" si="137"/>
        <v>-1.41000000000017</v>
      </c>
      <c r="K874" s="3">
        <f t="shared" si="134"/>
        <v>0</v>
      </c>
      <c r="L874" s="3">
        <f t="shared" si="138"/>
        <v>-1.41000000000017</v>
      </c>
      <c r="M874" s="4">
        <f t="shared" si="135"/>
        <v>0</v>
      </c>
    </row>
    <row r="875" spans="2:13" x14ac:dyDescent="0.25">
      <c r="B875" s="21">
        <f t="shared" si="136"/>
        <v>-1.40000000000017</v>
      </c>
      <c r="C875" s="3">
        <f t="shared" si="130"/>
        <v>-2.639999999999354</v>
      </c>
      <c r="D875" s="3">
        <f t="shared" si="136"/>
        <v>-1.40000000000017</v>
      </c>
      <c r="E875" s="4" t="e">
        <f t="shared" si="131"/>
        <v>#NUM!</v>
      </c>
      <c r="F875" s="21">
        <f t="shared" si="136"/>
        <v>-1.40000000000017</v>
      </c>
      <c r="G875" s="3">
        <f t="shared" si="129"/>
        <v>0</v>
      </c>
      <c r="H875" s="3">
        <f t="shared" si="136"/>
        <v>-1.40000000000017</v>
      </c>
      <c r="I875" s="4">
        <f t="shared" si="133"/>
        <v>0</v>
      </c>
      <c r="J875" s="21">
        <f t="shared" si="137"/>
        <v>-1.40000000000017</v>
      </c>
      <c r="K875" s="3">
        <f t="shared" si="134"/>
        <v>0</v>
      </c>
      <c r="L875" s="3">
        <f t="shared" si="138"/>
        <v>-1.40000000000017</v>
      </c>
      <c r="M875" s="4">
        <f t="shared" si="135"/>
        <v>0</v>
      </c>
    </row>
    <row r="876" spans="2:13" x14ac:dyDescent="0.25">
      <c r="B876" s="21">
        <f t="shared" si="136"/>
        <v>-1.39000000000017</v>
      </c>
      <c r="C876" s="3">
        <f t="shared" si="130"/>
        <v>-2.6778999999993571</v>
      </c>
      <c r="D876" s="3">
        <f t="shared" si="136"/>
        <v>-1.39000000000017</v>
      </c>
      <c r="E876" s="4" t="e">
        <f t="shared" si="131"/>
        <v>#NUM!</v>
      </c>
      <c r="F876" s="21">
        <f t="shared" si="136"/>
        <v>-1.39000000000017</v>
      </c>
      <c r="G876" s="3">
        <f t="shared" si="129"/>
        <v>0</v>
      </c>
      <c r="H876" s="3">
        <f t="shared" si="136"/>
        <v>-1.39000000000017</v>
      </c>
      <c r="I876" s="4">
        <f t="shared" si="133"/>
        <v>0</v>
      </c>
      <c r="J876" s="21">
        <f t="shared" si="137"/>
        <v>-1.39000000000017</v>
      </c>
      <c r="K876" s="3">
        <f t="shared" si="134"/>
        <v>0</v>
      </c>
      <c r="L876" s="3">
        <f t="shared" si="138"/>
        <v>-1.39000000000017</v>
      </c>
      <c r="M876" s="4">
        <f t="shared" si="135"/>
        <v>0</v>
      </c>
    </row>
    <row r="877" spans="2:13" x14ac:dyDescent="0.25">
      <c r="B877" s="21">
        <f t="shared" si="136"/>
        <v>-1.38000000000017</v>
      </c>
      <c r="C877" s="3">
        <f t="shared" si="130"/>
        <v>-2.7155999999993607</v>
      </c>
      <c r="D877" s="3">
        <f t="shared" si="136"/>
        <v>-1.38000000000017</v>
      </c>
      <c r="E877" s="4" t="e">
        <f t="shared" si="131"/>
        <v>#NUM!</v>
      </c>
      <c r="F877" s="21">
        <f t="shared" si="136"/>
        <v>-1.38000000000017</v>
      </c>
      <c r="G877" s="3">
        <f t="shared" si="129"/>
        <v>0</v>
      </c>
      <c r="H877" s="3">
        <f t="shared" si="136"/>
        <v>-1.38000000000017</v>
      </c>
      <c r="I877" s="4">
        <f t="shared" si="133"/>
        <v>0</v>
      </c>
      <c r="J877" s="21">
        <f t="shared" si="137"/>
        <v>-1.38000000000017</v>
      </c>
      <c r="K877" s="3">
        <f t="shared" si="134"/>
        <v>0</v>
      </c>
      <c r="L877" s="3">
        <f t="shared" si="138"/>
        <v>-1.38000000000017</v>
      </c>
      <c r="M877" s="4">
        <f t="shared" si="135"/>
        <v>0</v>
      </c>
    </row>
    <row r="878" spans="2:13" x14ac:dyDescent="0.25">
      <c r="B878" s="21">
        <f t="shared" si="136"/>
        <v>-1.37000000000017</v>
      </c>
      <c r="C878" s="3">
        <f t="shared" si="130"/>
        <v>-2.7530999999993644</v>
      </c>
      <c r="D878" s="3">
        <f t="shared" si="136"/>
        <v>-1.37000000000017</v>
      </c>
      <c r="E878" s="4" t="e">
        <f t="shared" si="131"/>
        <v>#NUM!</v>
      </c>
      <c r="F878" s="21">
        <f t="shared" si="136"/>
        <v>-1.37000000000017</v>
      </c>
      <c r="G878" s="3">
        <f t="shared" si="129"/>
        <v>0</v>
      </c>
      <c r="H878" s="3">
        <f t="shared" si="136"/>
        <v>-1.37000000000017</v>
      </c>
      <c r="I878" s="4">
        <f t="shared" si="133"/>
        <v>0</v>
      </c>
      <c r="J878" s="21">
        <f t="shared" si="137"/>
        <v>-1.37000000000017</v>
      </c>
      <c r="K878" s="3">
        <f t="shared" si="134"/>
        <v>0</v>
      </c>
      <c r="L878" s="3">
        <f t="shared" si="138"/>
        <v>-1.37000000000017</v>
      </c>
      <c r="M878" s="4">
        <f t="shared" si="135"/>
        <v>0</v>
      </c>
    </row>
    <row r="879" spans="2:13" x14ac:dyDescent="0.25">
      <c r="B879" s="21">
        <f t="shared" si="136"/>
        <v>-1.36000000000017</v>
      </c>
      <c r="C879" s="3">
        <f t="shared" si="130"/>
        <v>-2.7903999999993676</v>
      </c>
      <c r="D879" s="3">
        <f t="shared" si="136"/>
        <v>-1.36000000000017</v>
      </c>
      <c r="E879" s="4" t="e">
        <f t="shared" si="131"/>
        <v>#NUM!</v>
      </c>
      <c r="F879" s="21">
        <f t="shared" si="136"/>
        <v>-1.36000000000017</v>
      </c>
      <c r="G879" s="3">
        <f t="shared" si="129"/>
        <v>0</v>
      </c>
      <c r="H879" s="3">
        <f t="shared" si="136"/>
        <v>-1.36000000000017</v>
      </c>
      <c r="I879" s="4">
        <f t="shared" si="133"/>
        <v>0</v>
      </c>
      <c r="J879" s="21">
        <f t="shared" si="137"/>
        <v>-1.36000000000017</v>
      </c>
      <c r="K879" s="3">
        <f t="shared" si="134"/>
        <v>0</v>
      </c>
      <c r="L879" s="3">
        <f t="shared" si="138"/>
        <v>-1.36000000000017</v>
      </c>
      <c r="M879" s="4">
        <f t="shared" si="135"/>
        <v>0</v>
      </c>
    </row>
    <row r="880" spans="2:13" x14ac:dyDescent="0.25">
      <c r="B880" s="21">
        <f t="shared" si="136"/>
        <v>-1.35000000000017</v>
      </c>
      <c r="C880" s="3">
        <f t="shared" si="130"/>
        <v>-2.8274999999993708</v>
      </c>
      <c r="D880" s="3">
        <f t="shared" si="136"/>
        <v>-1.35000000000017</v>
      </c>
      <c r="E880" s="4" t="e">
        <f t="shared" si="131"/>
        <v>#NUM!</v>
      </c>
      <c r="F880" s="21">
        <f t="shared" si="136"/>
        <v>-1.35000000000017</v>
      </c>
      <c r="G880" s="3">
        <f t="shared" si="129"/>
        <v>0</v>
      </c>
      <c r="H880" s="3">
        <f t="shared" si="136"/>
        <v>-1.35000000000017</v>
      </c>
      <c r="I880" s="4">
        <f t="shared" si="133"/>
        <v>0</v>
      </c>
      <c r="J880" s="21">
        <f t="shared" si="137"/>
        <v>-1.35000000000017</v>
      </c>
      <c r="K880" s="3">
        <f t="shared" si="134"/>
        <v>0</v>
      </c>
      <c r="L880" s="3">
        <f t="shared" si="138"/>
        <v>-1.35000000000017</v>
      </c>
      <c r="M880" s="4">
        <f t="shared" si="135"/>
        <v>0</v>
      </c>
    </row>
    <row r="881" spans="2:13" x14ac:dyDescent="0.25">
      <c r="B881" s="21">
        <f t="shared" si="136"/>
        <v>-1.3400000000001699</v>
      </c>
      <c r="C881" s="3">
        <f t="shared" si="130"/>
        <v>-2.8643999999993746</v>
      </c>
      <c r="D881" s="3">
        <f t="shared" si="136"/>
        <v>-1.3400000000001699</v>
      </c>
      <c r="E881" s="4" t="e">
        <f t="shared" si="131"/>
        <v>#NUM!</v>
      </c>
      <c r="F881" s="21">
        <f t="shared" si="136"/>
        <v>-1.3400000000001699</v>
      </c>
      <c r="G881" s="3">
        <f t="shared" si="129"/>
        <v>0</v>
      </c>
      <c r="H881" s="3">
        <f t="shared" si="136"/>
        <v>-1.3400000000001699</v>
      </c>
      <c r="I881" s="4">
        <f t="shared" si="133"/>
        <v>0</v>
      </c>
      <c r="J881" s="21">
        <f t="shared" si="137"/>
        <v>-1.3400000000001699</v>
      </c>
      <c r="K881" s="3">
        <f t="shared" si="134"/>
        <v>0</v>
      </c>
      <c r="L881" s="3">
        <f t="shared" si="138"/>
        <v>-1.3400000000001699</v>
      </c>
      <c r="M881" s="4">
        <f t="shared" si="135"/>
        <v>0</v>
      </c>
    </row>
    <row r="882" spans="2:13" x14ac:dyDescent="0.25">
      <c r="B882" s="21">
        <f t="shared" si="136"/>
        <v>-1.3300000000001699</v>
      </c>
      <c r="C882" s="3">
        <f t="shared" si="130"/>
        <v>-2.9010999999993778</v>
      </c>
      <c r="D882" s="3">
        <f t="shared" si="136"/>
        <v>-1.3300000000001699</v>
      </c>
      <c r="E882" s="4" t="e">
        <f t="shared" si="131"/>
        <v>#NUM!</v>
      </c>
      <c r="F882" s="21">
        <f t="shared" si="136"/>
        <v>-1.3300000000001699</v>
      </c>
      <c r="G882" s="3">
        <f t="shared" si="129"/>
        <v>0</v>
      </c>
      <c r="H882" s="3">
        <f t="shared" si="136"/>
        <v>-1.3300000000001699</v>
      </c>
      <c r="I882" s="4">
        <f t="shared" si="133"/>
        <v>0</v>
      </c>
      <c r="J882" s="21">
        <f t="shared" si="137"/>
        <v>-1.3300000000001699</v>
      </c>
      <c r="K882" s="3">
        <f t="shared" si="134"/>
        <v>0</v>
      </c>
      <c r="L882" s="3">
        <f t="shared" si="138"/>
        <v>-1.3300000000001699</v>
      </c>
      <c r="M882" s="4">
        <f t="shared" si="135"/>
        <v>0</v>
      </c>
    </row>
    <row r="883" spans="2:13" x14ac:dyDescent="0.25">
      <c r="B883" s="21">
        <f t="shared" si="136"/>
        <v>-1.3200000000001699</v>
      </c>
      <c r="C883" s="3">
        <f t="shared" si="130"/>
        <v>-2.9375999999993816</v>
      </c>
      <c r="D883" s="3">
        <f t="shared" si="136"/>
        <v>-1.3200000000001699</v>
      </c>
      <c r="E883" s="4" t="e">
        <f t="shared" si="131"/>
        <v>#NUM!</v>
      </c>
      <c r="F883" s="21">
        <f t="shared" si="136"/>
        <v>-1.3200000000001699</v>
      </c>
      <c r="G883" s="3">
        <f t="shared" si="129"/>
        <v>0</v>
      </c>
      <c r="H883" s="3">
        <f t="shared" si="136"/>
        <v>-1.3200000000001699</v>
      </c>
      <c r="I883" s="4">
        <f t="shared" si="133"/>
        <v>0</v>
      </c>
      <c r="J883" s="21">
        <f t="shared" si="137"/>
        <v>-1.3200000000001699</v>
      </c>
      <c r="K883" s="3">
        <f t="shared" si="134"/>
        <v>0</v>
      </c>
      <c r="L883" s="3">
        <f t="shared" si="138"/>
        <v>-1.3200000000001699</v>
      </c>
      <c r="M883" s="4">
        <f t="shared" si="135"/>
        <v>0</v>
      </c>
    </row>
    <row r="884" spans="2:13" x14ac:dyDescent="0.25">
      <c r="B884" s="21">
        <f t="shared" si="136"/>
        <v>-1.3100000000001699</v>
      </c>
      <c r="C884" s="3">
        <f t="shared" si="130"/>
        <v>-2.9738999999993849</v>
      </c>
      <c r="D884" s="3">
        <f t="shared" si="136"/>
        <v>-1.3100000000001699</v>
      </c>
      <c r="E884" s="4" t="e">
        <f t="shared" si="131"/>
        <v>#NUM!</v>
      </c>
      <c r="F884" s="21">
        <f t="shared" si="136"/>
        <v>-1.3100000000001699</v>
      </c>
      <c r="G884" s="3">
        <f t="shared" si="129"/>
        <v>0</v>
      </c>
      <c r="H884" s="3">
        <f t="shared" si="136"/>
        <v>-1.3100000000001699</v>
      </c>
      <c r="I884" s="4">
        <f t="shared" si="133"/>
        <v>0</v>
      </c>
      <c r="J884" s="21">
        <f t="shared" si="137"/>
        <v>-1.3100000000001699</v>
      </c>
      <c r="K884" s="3">
        <f t="shared" si="134"/>
        <v>0</v>
      </c>
      <c r="L884" s="3">
        <f t="shared" si="138"/>
        <v>-1.3100000000001699</v>
      </c>
      <c r="M884" s="4">
        <f t="shared" si="135"/>
        <v>0</v>
      </c>
    </row>
    <row r="885" spans="2:13" x14ac:dyDescent="0.25">
      <c r="B885" s="21">
        <f t="shared" si="136"/>
        <v>-1.3000000000001699</v>
      </c>
      <c r="C885" s="3">
        <f t="shared" si="130"/>
        <v>-3.0099999999993883</v>
      </c>
      <c r="D885" s="3">
        <f t="shared" si="136"/>
        <v>-1.3000000000001699</v>
      </c>
      <c r="E885" s="4" t="e">
        <f t="shared" si="131"/>
        <v>#NUM!</v>
      </c>
      <c r="F885" s="21">
        <f t="shared" si="136"/>
        <v>-1.3000000000001699</v>
      </c>
      <c r="G885" s="3">
        <f t="shared" si="129"/>
        <v>0</v>
      </c>
      <c r="H885" s="3">
        <f t="shared" si="136"/>
        <v>-1.3000000000001699</v>
      </c>
      <c r="I885" s="4">
        <f t="shared" si="133"/>
        <v>0</v>
      </c>
      <c r="J885" s="21">
        <f t="shared" si="137"/>
        <v>-1.3000000000001699</v>
      </c>
      <c r="K885" s="3">
        <f t="shared" si="134"/>
        <v>0</v>
      </c>
      <c r="L885" s="3">
        <f t="shared" si="138"/>
        <v>-1.3000000000001699</v>
      </c>
      <c r="M885" s="4">
        <f t="shared" si="135"/>
        <v>0</v>
      </c>
    </row>
    <row r="886" spans="2:13" x14ac:dyDescent="0.25">
      <c r="B886" s="21">
        <f t="shared" si="136"/>
        <v>-1.2900000000001699</v>
      </c>
      <c r="C886" s="3">
        <f t="shared" si="130"/>
        <v>-3.0458999999993916</v>
      </c>
      <c r="D886" s="3">
        <f t="shared" si="136"/>
        <v>-1.2900000000001699</v>
      </c>
      <c r="E886" s="4" t="e">
        <f t="shared" si="131"/>
        <v>#NUM!</v>
      </c>
      <c r="F886" s="21">
        <f t="shared" si="136"/>
        <v>-1.2900000000001699</v>
      </c>
      <c r="G886" s="3">
        <f t="shared" si="129"/>
        <v>0</v>
      </c>
      <c r="H886" s="3">
        <f t="shared" si="136"/>
        <v>-1.2900000000001699</v>
      </c>
      <c r="I886" s="4">
        <f t="shared" si="133"/>
        <v>0</v>
      </c>
      <c r="J886" s="21">
        <f t="shared" si="137"/>
        <v>-1.2900000000001699</v>
      </c>
      <c r="K886" s="3">
        <f t="shared" si="134"/>
        <v>0</v>
      </c>
      <c r="L886" s="3">
        <f t="shared" si="138"/>
        <v>-1.2900000000001699</v>
      </c>
      <c r="M886" s="4">
        <f t="shared" si="135"/>
        <v>0</v>
      </c>
    </row>
    <row r="887" spans="2:13" x14ac:dyDescent="0.25">
      <c r="B887" s="21">
        <f t="shared" si="136"/>
        <v>-1.2800000000001699</v>
      </c>
      <c r="C887" s="3">
        <f t="shared" si="130"/>
        <v>-3.081599999999395</v>
      </c>
      <c r="D887" s="3">
        <f t="shared" si="136"/>
        <v>-1.2800000000001699</v>
      </c>
      <c r="E887" s="4" t="e">
        <f t="shared" si="131"/>
        <v>#NUM!</v>
      </c>
      <c r="F887" s="21">
        <f t="shared" si="136"/>
        <v>-1.2800000000001699</v>
      </c>
      <c r="G887" s="3">
        <f t="shared" si="129"/>
        <v>0</v>
      </c>
      <c r="H887" s="3">
        <f t="shared" si="136"/>
        <v>-1.2800000000001699</v>
      </c>
      <c r="I887" s="4">
        <f t="shared" si="133"/>
        <v>0</v>
      </c>
      <c r="J887" s="21">
        <f t="shared" si="137"/>
        <v>-1.2800000000001699</v>
      </c>
      <c r="K887" s="3">
        <f t="shared" si="134"/>
        <v>0</v>
      </c>
      <c r="L887" s="3">
        <f t="shared" si="138"/>
        <v>-1.2800000000001699</v>
      </c>
      <c r="M887" s="4">
        <f t="shared" si="135"/>
        <v>0</v>
      </c>
    </row>
    <row r="888" spans="2:13" x14ac:dyDescent="0.25">
      <c r="B888" s="21">
        <f t="shared" si="136"/>
        <v>-1.2700000000001699</v>
      </c>
      <c r="C888" s="3">
        <f t="shared" si="130"/>
        <v>-3.1170999999993985</v>
      </c>
      <c r="D888" s="3">
        <f t="shared" si="136"/>
        <v>-1.2700000000001699</v>
      </c>
      <c r="E888" s="4" t="e">
        <f t="shared" si="131"/>
        <v>#NUM!</v>
      </c>
      <c r="F888" s="21">
        <f t="shared" si="136"/>
        <v>-1.2700000000001699</v>
      </c>
      <c r="G888" s="3">
        <f t="shared" si="129"/>
        <v>0</v>
      </c>
      <c r="H888" s="3">
        <f t="shared" si="136"/>
        <v>-1.2700000000001699</v>
      </c>
      <c r="I888" s="4">
        <f t="shared" si="133"/>
        <v>0</v>
      </c>
      <c r="J888" s="21">
        <f t="shared" si="137"/>
        <v>-1.2700000000001699</v>
      </c>
      <c r="K888" s="3">
        <f t="shared" si="134"/>
        <v>0</v>
      </c>
      <c r="L888" s="3">
        <f t="shared" si="138"/>
        <v>-1.2700000000001699</v>
      </c>
      <c r="M888" s="4">
        <f t="shared" si="135"/>
        <v>0</v>
      </c>
    </row>
    <row r="889" spans="2:13" x14ac:dyDescent="0.25">
      <c r="B889" s="21">
        <f t="shared" si="136"/>
        <v>-1.2600000000001699</v>
      </c>
      <c r="C889" s="3">
        <f t="shared" si="130"/>
        <v>-3.1523999999994023</v>
      </c>
      <c r="D889" s="3">
        <f t="shared" si="136"/>
        <v>-1.2600000000001699</v>
      </c>
      <c r="E889" s="4" t="e">
        <f t="shared" si="131"/>
        <v>#NUM!</v>
      </c>
      <c r="F889" s="21">
        <f t="shared" si="136"/>
        <v>-1.2600000000001699</v>
      </c>
      <c r="G889" s="3">
        <f t="shared" si="129"/>
        <v>0</v>
      </c>
      <c r="H889" s="3">
        <f t="shared" si="136"/>
        <v>-1.2600000000001699</v>
      </c>
      <c r="I889" s="4">
        <f t="shared" si="133"/>
        <v>0</v>
      </c>
      <c r="J889" s="21">
        <f t="shared" si="137"/>
        <v>-1.2600000000001699</v>
      </c>
      <c r="K889" s="3">
        <f t="shared" si="134"/>
        <v>0</v>
      </c>
      <c r="L889" s="3">
        <f t="shared" si="138"/>
        <v>-1.2600000000001699</v>
      </c>
      <c r="M889" s="4">
        <f t="shared" si="135"/>
        <v>0</v>
      </c>
    </row>
    <row r="890" spans="2:13" x14ac:dyDescent="0.25">
      <c r="B890" s="21">
        <f t="shared" si="136"/>
        <v>-1.2500000000001699</v>
      </c>
      <c r="C890" s="3">
        <f t="shared" si="130"/>
        <v>-3.1874999999994058</v>
      </c>
      <c r="D890" s="3">
        <f t="shared" si="136"/>
        <v>-1.2500000000001699</v>
      </c>
      <c r="E890" s="4" t="e">
        <f t="shared" si="131"/>
        <v>#NUM!</v>
      </c>
      <c r="F890" s="21">
        <f t="shared" si="136"/>
        <v>-1.2500000000001699</v>
      </c>
      <c r="G890" s="3">
        <f t="shared" si="129"/>
        <v>0</v>
      </c>
      <c r="H890" s="3">
        <f t="shared" si="136"/>
        <v>-1.2500000000001699</v>
      </c>
      <c r="I890" s="4">
        <f t="shared" si="133"/>
        <v>0</v>
      </c>
      <c r="J890" s="21">
        <f t="shared" si="137"/>
        <v>-1.2500000000001699</v>
      </c>
      <c r="K890" s="3">
        <f t="shared" si="134"/>
        <v>0</v>
      </c>
      <c r="L890" s="3">
        <f t="shared" si="138"/>
        <v>-1.2500000000001699</v>
      </c>
      <c r="M890" s="4">
        <f t="shared" si="135"/>
        <v>0</v>
      </c>
    </row>
    <row r="891" spans="2:13" x14ac:dyDescent="0.25">
      <c r="B891" s="21">
        <f t="shared" si="136"/>
        <v>-1.2400000000001699</v>
      </c>
      <c r="C891" s="3">
        <f t="shared" si="130"/>
        <v>-3.2223999999994088</v>
      </c>
      <c r="D891" s="3">
        <f t="shared" si="136"/>
        <v>-1.2400000000001699</v>
      </c>
      <c r="E891" s="4" t="e">
        <f t="shared" si="131"/>
        <v>#NUM!</v>
      </c>
      <c r="F891" s="21">
        <f t="shared" si="136"/>
        <v>-1.2400000000001699</v>
      </c>
      <c r="G891" s="3">
        <f t="shared" si="129"/>
        <v>0</v>
      </c>
      <c r="H891" s="3">
        <f t="shared" si="136"/>
        <v>-1.2400000000001699</v>
      </c>
      <c r="I891" s="4">
        <f t="shared" si="133"/>
        <v>0</v>
      </c>
      <c r="J891" s="21">
        <f t="shared" si="137"/>
        <v>-1.2400000000001699</v>
      </c>
      <c r="K891" s="3">
        <f t="shared" si="134"/>
        <v>0</v>
      </c>
      <c r="L891" s="3">
        <f t="shared" si="138"/>
        <v>-1.2400000000001699</v>
      </c>
      <c r="M891" s="4">
        <f t="shared" si="135"/>
        <v>0</v>
      </c>
    </row>
    <row r="892" spans="2:13" x14ac:dyDescent="0.25">
      <c r="B892" s="21">
        <f t="shared" si="136"/>
        <v>-1.2300000000001698</v>
      </c>
      <c r="C892" s="3">
        <f t="shared" si="130"/>
        <v>-3.2570999999994124</v>
      </c>
      <c r="D892" s="3">
        <f t="shared" si="136"/>
        <v>-1.2300000000001698</v>
      </c>
      <c r="E892" s="4" t="e">
        <f t="shared" si="131"/>
        <v>#NUM!</v>
      </c>
      <c r="F892" s="21">
        <f t="shared" si="136"/>
        <v>-1.2300000000001698</v>
      </c>
      <c r="G892" s="3">
        <f t="shared" si="129"/>
        <v>0</v>
      </c>
      <c r="H892" s="3">
        <f t="shared" si="136"/>
        <v>-1.2300000000001698</v>
      </c>
      <c r="I892" s="4">
        <f t="shared" si="133"/>
        <v>0</v>
      </c>
      <c r="J892" s="21">
        <f t="shared" si="137"/>
        <v>-1.2300000000001698</v>
      </c>
      <c r="K892" s="3">
        <f t="shared" si="134"/>
        <v>0</v>
      </c>
      <c r="L892" s="3">
        <f t="shared" si="138"/>
        <v>-1.2300000000001698</v>
      </c>
      <c r="M892" s="4">
        <f t="shared" si="135"/>
        <v>0</v>
      </c>
    </row>
    <row r="893" spans="2:13" x14ac:dyDescent="0.25">
      <c r="B893" s="21">
        <f t="shared" si="136"/>
        <v>-1.2200000000001698</v>
      </c>
      <c r="C893" s="3">
        <f t="shared" si="130"/>
        <v>-3.2915999999994154</v>
      </c>
      <c r="D893" s="3">
        <f t="shared" si="136"/>
        <v>-1.2200000000001698</v>
      </c>
      <c r="E893" s="4" t="e">
        <f t="shared" si="131"/>
        <v>#NUM!</v>
      </c>
      <c r="F893" s="21">
        <f t="shared" si="136"/>
        <v>-1.2200000000001698</v>
      </c>
      <c r="G893" s="3">
        <f t="shared" si="129"/>
        <v>0</v>
      </c>
      <c r="H893" s="3">
        <f t="shared" si="136"/>
        <v>-1.2200000000001698</v>
      </c>
      <c r="I893" s="4">
        <f t="shared" si="133"/>
        <v>0</v>
      </c>
      <c r="J893" s="21">
        <f t="shared" si="137"/>
        <v>-1.2200000000001698</v>
      </c>
      <c r="K893" s="3">
        <f t="shared" si="134"/>
        <v>0</v>
      </c>
      <c r="L893" s="3">
        <f t="shared" si="138"/>
        <v>-1.2200000000001698</v>
      </c>
      <c r="M893" s="4">
        <f t="shared" si="135"/>
        <v>0</v>
      </c>
    </row>
    <row r="894" spans="2:13" x14ac:dyDescent="0.25">
      <c r="B894" s="21">
        <f t="shared" si="136"/>
        <v>-1.2100000000001698</v>
      </c>
      <c r="C894" s="3">
        <f t="shared" si="130"/>
        <v>-3.325899999999419</v>
      </c>
      <c r="D894" s="3">
        <f t="shared" si="136"/>
        <v>-1.2100000000001698</v>
      </c>
      <c r="E894" s="4" t="e">
        <f t="shared" si="131"/>
        <v>#NUM!</v>
      </c>
      <c r="F894" s="21">
        <f t="shared" si="136"/>
        <v>-1.2100000000001698</v>
      </c>
      <c r="G894" s="3">
        <f t="shared" si="129"/>
        <v>0</v>
      </c>
      <c r="H894" s="3">
        <f t="shared" si="136"/>
        <v>-1.2100000000001698</v>
      </c>
      <c r="I894" s="4">
        <f t="shared" si="133"/>
        <v>0</v>
      </c>
      <c r="J894" s="21">
        <f t="shared" si="137"/>
        <v>-1.2100000000001698</v>
      </c>
      <c r="K894" s="3">
        <f t="shared" si="134"/>
        <v>0</v>
      </c>
      <c r="L894" s="3">
        <f t="shared" si="138"/>
        <v>-1.2100000000001698</v>
      </c>
      <c r="M894" s="4">
        <f t="shared" si="135"/>
        <v>0</v>
      </c>
    </row>
    <row r="895" spans="2:13" x14ac:dyDescent="0.25">
      <c r="B895" s="21">
        <f t="shared" si="136"/>
        <v>-1.2000000000001698</v>
      </c>
      <c r="C895" s="3">
        <f t="shared" si="130"/>
        <v>-3.3599999999994226</v>
      </c>
      <c r="D895" s="3">
        <f t="shared" si="136"/>
        <v>-1.2000000000001698</v>
      </c>
      <c r="E895" s="4" t="e">
        <f t="shared" si="131"/>
        <v>#NUM!</v>
      </c>
      <c r="F895" s="21">
        <f t="shared" si="136"/>
        <v>-1.2000000000001698</v>
      </c>
      <c r="G895" s="3">
        <f t="shared" si="129"/>
        <v>0</v>
      </c>
      <c r="H895" s="3">
        <f t="shared" si="136"/>
        <v>-1.2000000000001698</v>
      </c>
      <c r="I895" s="4">
        <f t="shared" si="133"/>
        <v>0</v>
      </c>
      <c r="J895" s="21">
        <f t="shared" si="137"/>
        <v>-1.2000000000001698</v>
      </c>
      <c r="K895" s="3">
        <f t="shared" si="134"/>
        <v>0</v>
      </c>
      <c r="L895" s="3">
        <f t="shared" si="138"/>
        <v>-1.2000000000001698</v>
      </c>
      <c r="M895" s="4">
        <f t="shared" si="135"/>
        <v>0</v>
      </c>
    </row>
    <row r="896" spans="2:13" x14ac:dyDescent="0.25">
      <c r="B896" s="21">
        <f t="shared" si="136"/>
        <v>-1.1900000000001698</v>
      </c>
      <c r="C896" s="3">
        <f t="shared" si="130"/>
        <v>-3.3938999999994257</v>
      </c>
      <c r="D896" s="3">
        <f t="shared" si="136"/>
        <v>-1.1900000000001698</v>
      </c>
      <c r="E896" s="4" t="e">
        <f t="shared" si="131"/>
        <v>#NUM!</v>
      </c>
      <c r="F896" s="21">
        <f t="shared" si="136"/>
        <v>-1.1900000000001698</v>
      </c>
      <c r="G896" s="3">
        <f t="shared" si="129"/>
        <v>0</v>
      </c>
      <c r="H896" s="3">
        <f t="shared" si="136"/>
        <v>-1.1900000000001698</v>
      </c>
      <c r="I896" s="4">
        <f t="shared" si="133"/>
        <v>0</v>
      </c>
      <c r="J896" s="21">
        <f t="shared" si="137"/>
        <v>-1.1900000000001698</v>
      </c>
      <c r="K896" s="3">
        <f t="shared" si="134"/>
        <v>0</v>
      </c>
      <c r="L896" s="3">
        <f t="shared" si="138"/>
        <v>-1.1900000000001698</v>
      </c>
      <c r="M896" s="4">
        <f t="shared" si="135"/>
        <v>0</v>
      </c>
    </row>
    <row r="897" spans="2:13" x14ac:dyDescent="0.25">
      <c r="B897" s="21">
        <f t="shared" si="136"/>
        <v>-1.1800000000001698</v>
      </c>
      <c r="C897" s="3">
        <f t="shared" si="130"/>
        <v>-3.4275999999994298</v>
      </c>
      <c r="D897" s="3">
        <f t="shared" si="136"/>
        <v>-1.1800000000001698</v>
      </c>
      <c r="E897" s="4" t="e">
        <f t="shared" si="131"/>
        <v>#NUM!</v>
      </c>
      <c r="F897" s="21">
        <f t="shared" si="136"/>
        <v>-1.1800000000001698</v>
      </c>
      <c r="G897" s="3">
        <f t="shared" si="129"/>
        <v>0</v>
      </c>
      <c r="H897" s="3">
        <f t="shared" si="136"/>
        <v>-1.1800000000001698</v>
      </c>
      <c r="I897" s="4">
        <f t="shared" si="133"/>
        <v>0</v>
      </c>
      <c r="J897" s="21">
        <f t="shared" si="137"/>
        <v>-1.1800000000001698</v>
      </c>
      <c r="K897" s="3">
        <f t="shared" si="134"/>
        <v>0</v>
      </c>
      <c r="L897" s="3">
        <f t="shared" si="138"/>
        <v>-1.1800000000001698</v>
      </c>
      <c r="M897" s="4">
        <f t="shared" si="135"/>
        <v>0</v>
      </c>
    </row>
    <row r="898" spans="2:13" x14ac:dyDescent="0.25">
      <c r="B898" s="21">
        <f t="shared" si="136"/>
        <v>-1.1700000000001698</v>
      </c>
      <c r="C898" s="3">
        <f t="shared" si="130"/>
        <v>-3.461099999999433</v>
      </c>
      <c r="D898" s="3">
        <f t="shared" si="136"/>
        <v>-1.1700000000001698</v>
      </c>
      <c r="E898" s="4" t="e">
        <f t="shared" si="131"/>
        <v>#NUM!</v>
      </c>
      <c r="F898" s="21">
        <f t="shared" si="136"/>
        <v>-1.1700000000001698</v>
      </c>
      <c r="G898" s="3">
        <f t="shared" si="129"/>
        <v>0</v>
      </c>
      <c r="H898" s="3">
        <f t="shared" si="136"/>
        <v>-1.1700000000001698</v>
      </c>
      <c r="I898" s="4">
        <f t="shared" si="133"/>
        <v>0</v>
      </c>
      <c r="J898" s="21">
        <f t="shared" si="137"/>
        <v>-1.1700000000001698</v>
      </c>
      <c r="K898" s="3">
        <f t="shared" si="134"/>
        <v>0</v>
      </c>
      <c r="L898" s="3">
        <f t="shared" si="138"/>
        <v>-1.1700000000001698</v>
      </c>
      <c r="M898" s="4">
        <f t="shared" si="135"/>
        <v>0</v>
      </c>
    </row>
    <row r="899" spans="2:13" x14ac:dyDescent="0.25">
      <c r="B899" s="21">
        <f t="shared" si="136"/>
        <v>-1.1600000000001698</v>
      </c>
      <c r="C899" s="3">
        <f t="shared" si="130"/>
        <v>-3.4943999999994366</v>
      </c>
      <c r="D899" s="3">
        <f t="shared" si="136"/>
        <v>-1.1600000000001698</v>
      </c>
      <c r="E899" s="4" t="e">
        <f t="shared" si="131"/>
        <v>#NUM!</v>
      </c>
      <c r="F899" s="21">
        <f t="shared" si="136"/>
        <v>-1.1600000000001698</v>
      </c>
      <c r="G899" s="3">
        <f t="shared" si="129"/>
        <v>0</v>
      </c>
      <c r="H899" s="3">
        <f t="shared" si="136"/>
        <v>-1.1600000000001698</v>
      </c>
      <c r="I899" s="4">
        <f t="shared" si="133"/>
        <v>0</v>
      </c>
      <c r="J899" s="21">
        <f t="shared" si="137"/>
        <v>-1.1600000000001698</v>
      </c>
      <c r="K899" s="3">
        <f t="shared" si="134"/>
        <v>0</v>
      </c>
      <c r="L899" s="3">
        <f t="shared" si="138"/>
        <v>-1.1600000000001698</v>
      </c>
      <c r="M899" s="4">
        <f t="shared" si="135"/>
        <v>0</v>
      </c>
    </row>
    <row r="900" spans="2:13" x14ac:dyDescent="0.25">
      <c r="B900" s="21">
        <f t="shared" si="136"/>
        <v>-1.1500000000001698</v>
      </c>
      <c r="C900" s="3">
        <f t="shared" si="130"/>
        <v>-3.5274999999994394</v>
      </c>
      <c r="D900" s="3">
        <f t="shared" si="136"/>
        <v>-1.1500000000001698</v>
      </c>
      <c r="E900" s="4" t="e">
        <f t="shared" si="131"/>
        <v>#NUM!</v>
      </c>
      <c r="F900" s="21">
        <f t="shared" si="136"/>
        <v>-1.1500000000001698</v>
      </c>
      <c r="G900" s="3">
        <f t="shared" si="129"/>
        <v>0</v>
      </c>
      <c r="H900" s="3">
        <f t="shared" si="136"/>
        <v>-1.1500000000001698</v>
      </c>
      <c r="I900" s="4">
        <f t="shared" si="133"/>
        <v>0</v>
      </c>
      <c r="J900" s="21">
        <f t="shared" si="137"/>
        <v>-1.1500000000001698</v>
      </c>
      <c r="K900" s="3">
        <f t="shared" si="134"/>
        <v>0</v>
      </c>
      <c r="L900" s="3">
        <f t="shared" si="138"/>
        <v>-1.1500000000001698</v>
      </c>
      <c r="M900" s="4">
        <f t="shared" si="135"/>
        <v>0</v>
      </c>
    </row>
    <row r="901" spans="2:13" x14ac:dyDescent="0.25">
      <c r="B901" s="21">
        <f t="shared" si="136"/>
        <v>-1.1400000000001698</v>
      </c>
      <c r="C901" s="3">
        <f t="shared" si="130"/>
        <v>-3.5603999999994431</v>
      </c>
      <c r="D901" s="3">
        <f t="shared" si="136"/>
        <v>-1.1400000000001698</v>
      </c>
      <c r="E901" s="4" t="e">
        <f t="shared" si="131"/>
        <v>#NUM!</v>
      </c>
      <c r="F901" s="21">
        <f t="shared" si="136"/>
        <v>-1.1400000000001698</v>
      </c>
      <c r="G901" s="3">
        <f t="shared" si="129"/>
        <v>0</v>
      </c>
      <c r="H901" s="3">
        <f t="shared" si="136"/>
        <v>-1.1400000000001698</v>
      </c>
      <c r="I901" s="4">
        <f t="shared" si="133"/>
        <v>0</v>
      </c>
      <c r="J901" s="21">
        <f t="shared" si="137"/>
        <v>-1.1400000000001698</v>
      </c>
      <c r="K901" s="3">
        <f t="shared" si="134"/>
        <v>0</v>
      </c>
      <c r="L901" s="3">
        <f t="shared" si="138"/>
        <v>-1.1400000000001698</v>
      </c>
      <c r="M901" s="4">
        <f t="shared" si="135"/>
        <v>0</v>
      </c>
    </row>
    <row r="902" spans="2:13" x14ac:dyDescent="0.25">
      <c r="B902" s="21">
        <f t="shared" si="136"/>
        <v>-1.1300000000001698</v>
      </c>
      <c r="C902" s="3">
        <f t="shared" si="130"/>
        <v>-3.5930999999994464</v>
      </c>
      <c r="D902" s="3">
        <f t="shared" si="136"/>
        <v>-1.1300000000001698</v>
      </c>
      <c r="E902" s="4" t="e">
        <f t="shared" si="131"/>
        <v>#NUM!</v>
      </c>
      <c r="F902" s="21">
        <f t="shared" si="136"/>
        <v>-1.1300000000001698</v>
      </c>
      <c r="G902" s="3">
        <f t="shared" si="129"/>
        <v>0</v>
      </c>
      <c r="H902" s="3">
        <f t="shared" si="136"/>
        <v>-1.1300000000001698</v>
      </c>
      <c r="I902" s="4">
        <f t="shared" si="133"/>
        <v>0</v>
      </c>
      <c r="J902" s="21">
        <f t="shared" si="137"/>
        <v>-1.1300000000001698</v>
      </c>
      <c r="K902" s="3">
        <f t="shared" si="134"/>
        <v>0</v>
      </c>
      <c r="L902" s="3">
        <f t="shared" si="138"/>
        <v>-1.1300000000001698</v>
      </c>
      <c r="M902" s="4">
        <f t="shared" si="135"/>
        <v>0</v>
      </c>
    </row>
    <row r="903" spans="2:13" x14ac:dyDescent="0.25">
      <c r="B903" s="21">
        <f t="shared" si="136"/>
        <v>-1.1200000000001697</v>
      </c>
      <c r="C903" s="3">
        <f t="shared" si="130"/>
        <v>-3.6255999999994497</v>
      </c>
      <c r="D903" s="3">
        <f t="shared" si="136"/>
        <v>-1.1200000000001697</v>
      </c>
      <c r="E903" s="4" t="e">
        <f t="shared" si="131"/>
        <v>#NUM!</v>
      </c>
      <c r="F903" s="21">
        <f t="shared" si="136"/>
        <v>-1.1200000000001697</v>
      </c>
      <c r="G903" s="3">
        <f t="shared" si="129"/>
        <v>0</v>
      </c>
      <c r="H903" s="3">
        <f t="shared" si="136"/>
        <v>-1.1200000000001697</v>
      </c>
      <c r="I903" s="4">
        <f t="shared" si="133"/>
        <v>0</v>
      </c>
      <c r="J903" s="21">
        <f t="shared" si="137"/>
        <v>-1.1200000000001697</v>
      </c>
      <c r="K903" s="3">
        <f t="shared" si="134"/>
        <v>0</v>
      </c>
      <c r="L903" s="3">
        <f t="shared" si="138"/>
        <v>-1.1200000000001697</v>
      </c>
      <c r="M903" s="4">
        <f t="shared" si="135"/>
        <v>0</v>
      </c>
    </row>
    <row r="904" spans="2:13" x14ac:dyDescent="0.25">
      <c r="B904" s="21">
        <f t="shared" si="136"/>
        <v>-1.1100000000001697</v>
      </c>
      <c r="C904" s="3">
        <f t="shared" si="130"/>
        <v>-3.6578999999994535</v>
      </c>
      <c r="D904" s="3">
        <f t="shared" si="136"/>
        <v>-1.1100000000001697</v>
      </c>
      <c r="E904" s="4" t="e">
        <f t="shared" si="131"/>
        <v>#NUM!</v>
      </c>
      <c r="F904" s="21">
        <f t="shared" si="136"/>
        <v>-1.1100000000001697</v>
      </c>
      <c r="G904" s="3">
        <f t="shared" si="129"/>
        <v>0</v>
      </c>
      <c r="H904" s="3">
        <f t="shared" si="136"/>
        <v>-1.1100000000001697</v>
      </c>
      <c r="I904" s="4">
        <f t="shared" si="133"/>
        <v>0</v>
      </c>
      <c r="J904" s="21">
        <f t="shared" si="137"/>
        <v>-1.1100000000001697</v>
      </c>
      <c r="K904" s="3">
        <f t="shared" si="134"/>
        <v>0</v>
      </c>
      <c r="L904" s="3">
        <f t="shared" si="138"/>
        <v>-1.1100000000001697</v>
      </c>
      <c r="M904" s="4">
        <f t="shared" si="135"/>
        <v>0</v>
      </c>
    </row>
    <row r="905" spans="2:13" x14ac:dyDescent="0.25">
      <c r="B905" s="21">
        <f t="shared" si="136"/>
        <v>-1.1000000000001697</v>
      </c>
      <c r="C905" s="3">
        <f t="shared" si="130"/>
        <v>-3.6899999999994568</v>
      </c>
      <c r="D905" s="3">
        <f t="shared" si="136"/>
        <v>-1.1000000000001697</v>
      </c>
      <c r="E905" s="4" t="e">
        <f t="shared" si="131"/>
        <v>#NUM!</v>
      </c>
      <c r="F905" s="21">
        <f t="shared" si="136"/>
        <v>-1.1000000000001697</v>
      </c>
      <c r="G905" s="3">
        <f t="shared" si="129"/>
        <v>0</v>
      </c>
      <c r="H905" s="3">
        <f t="shared" si="136"/>
        <v>-1.1000000000001697</v>
      </c>
      <c r="I905" s="4">
        <f t="shared" si="133"/>
        <v>0</v>
      </c>
      <c r="J905" s="21">
        <f t="shared" si="137"/>
        <v>-1.1000000000001697</v>
      </c>
      <c r="K905" s="3">
        <f t="shared" si="134"/>
        <v>0</v>
      </c>
      <c r="L905" s="3">
        <f t="shared" si="138"/>
        <v>-1.1000000000001697</v>
      </c>
      <c r="M905" s="4">
        <f t="shared" si="135"/>
        <v>0</v>
      </c>
    </row>
    <row r="906" spans="2:13" x14ac:dyDescent="0.25">
      <c r="B906" s="21">
        <f t="shared" si="136"/>
        <v>-1.0900000000001697</v>
      </c>
      <c r="C906" s="3">
        <f t="shared" si="130"/>
        <v>-3.7218999999994602</v>
      </c>
      <c r="D906" s="3">
        <f t="shared" si="136"/>
        <v>-1.0900000000001697</v>
      </c>
      <c r="E906" s="4" t="e">
        <f t="shared" si="131"/>
        <v>#NUM!</v>
      </c>
      <c r="F906" s="21">
        <f t="shared" si="136"/>
        <v>-1.0900000000001697</v>
      </c>
      <c r="G906" s="3">
        <f t="shared" si="129"/>
        <v>0</v>
      </c>
      <c r="H906" s="3">
        <f t="shared" si="136"/>
        <v>-1.0900000000001697</v>
      </c>
      <c r="I906" s="4">
        <f t="shared" si="133"/>
        <v>0</v>
      </c>
      <c r="J906" s="21">
        <f t="shared" si="137"/>
        <v>-1.0900000000001697</v>
      </c>
      <c r="K906" s="3">
        <f t="shared" si="134"/>
        <v>0</v>
      </c>
      <c r="L906" s="3">
        <f t="shared" si="138"/>
        <v>-1.0900000000001697</v>
      </c>
      <c r="M906" s="4">
        <f t="shared" si="135"/>
        <v>0</v>
      </c>
    </row>
    <row r="907" spans="2:13" x14ac:dyDescent="0.25">
      <c r="B907" s="21">
        <f t="shared" si="136"/>
        <v>-1.0800000000001697</v>
      </c>
      <c r="C907" s="3">
        <f t="shared" si="130"/>
        <v>-3.753599999999464</v>
      </c>
      <c r="D907" s="3">
        <f t="shared" si="136"/>
        <v>-1.0800000000001697</v>
      </c>
      <c r="E907" s="4" t="e">
        <f t="shared" si="131"/>
        <v>#NUM!</v>
      </c>
      <c r="F907" s="21">
        <f t="shared" si="136"/>
        <v>-1.0800000000001697</v>
      </c>
      <c r="G907" s="3">
        <f t="shared" si="129"/>
        <v>0</v>
      </c>
      <c r="H907" s="3">
        <f t="shared" si="136"/>
        <v>-1.0800000000001697</v>
      </c>
      <c r="I907" s="4">
        <f t="shared" si="133"/>
        <v>0</v>
      </c>
      <c r="J907" s="21">
        <f t="shared" si="137"/>
        <v>-1.0800000000001697</v>
      </c>
      <c r="K907" s="3">
        <f t="shared" si="134"/>
        <v>0</v>
      </c>
      <c r="L907" s="3">
        <f t="shared" si="138"/>
        <v>-1.0800000000001697</v>
      </c>
      <c r="M907" s="4">
        <f t="shared" si="135"/>
        <v>0</v>
      </c>
    </row>
    <row r="908" spans="2:13" x14ac:dyDescent="0.25">
      <c r="B908" s="21">
        <f t="shared" si="136"/>
        <v>-1.0700000000001697</v>
      </c>
      <c r="C908" s="3">
        <f t="shared" si="130"/>
        <v>-3.785099999999467</v>
      </c>
      <c r="D908" s="3">
        <f t="shared" si="136"/>
        <v>-1.0700000000001697</v>
      </c>
      <c r="E908" s="4" t="e">
        <f t="shared" si="131"/>
        <v>#NUM!</v>
      </c>
      <c r="F908" s="21">
        <f t="shared" si="136"/>
        <v>-1.0700000000001697</v>
      </c>
      <c r="G908" s="3">
        <f t="shared" si="129"/>
        <v>0</v>
      </c>
      <c r="H908" s="3">
        <f t="shared" si="136"/>
        <v>-1.0700000000001697</v>
      </c>
      <c r="I908" s="4">
        <f t="shared" si="133"/>
        <v>0</v>
      </c>
      <c r="J908" s="21">
        <f t="shared" si="137"/>
        <v>-1.0700000000001697</v>
      </c>
      <c r="K908" s="3">
        <f t="shared" si="134"/>
        <v>0</v>
      </c>
      <c r="L908" s="3">
        <f t="shared" si="138"/>
        <v>-1.0700000000001697</v>
      </c>
      <c r="M908" s="4">
        <f t="shared" si="135"/>
        <v>0</v>
      </c>
    </row>
    <row r="909" spans="2:13" x14ac:dyDescent="0.25">
      <c r="B909" s="21">
        <f t="shared" si="136"/>
        <v>-1.0600000000001697</v>
      </c>
      <c r="C909" s="3">
        <f t="shared" si="130"/>
        <v>-3.8163999999994704</v>
      </c>
      <c r="D909" s="3">
        <f t="shared" si="136"/>
        <v>-1.0600000000001697</v>
      </c>
      <c r="E909" s="4" t="e">
        <f t="shared" si="131"/>
        <v>#NUM!</v>
      </c>
      <c r="F909" s="21">
        <f t="shared" si="136"/>
        <v>-1.0600000000001697</v>
      </c>
      <c r="G909" s="3">
        <f t="shared" si="129"/>
        <v>0</v>
      </c>
      <c r="H909" s="3">
        <f t="shared" si="136"/>
        <v>-1.0600000000001697</v>
      </c>
      <c r="I909" s="4">
        <f t="shared" si="133"/>
        <v>0</v>
      </c>
      <c r="J909" s="21">
        <f t="shared" si="137"/>
        <v>-1.0600000000001697</v>
      </c>
      <c r="K909" s="3">
        <f t="shared" si="134"/>
        <v>0</v>
      </c>
      <c r="L909" s="3">
        <f t="shared" si="138"/>
        <v>-1.0600000000001697</v>
      </c>
      <c r="M909" s="4">
        <f t="shared" si="135"/>
        <v>0</v>
      </c>
    </row>
    <row r="910" spans="2:13" x14ac:dyDescent="0.25">
      <c r="B910" s="21">
        <f t="shared" si="136"/>
        <v>-1.0500000000001697</v>
      </c>
      <c r="C910" s="3">
        <f t="shared" si="130"/>
        <v>-3.8474999999994739</v>
      </c>
      <c r="D910" s="3">
        <f t="shared" si="136"/>
        <v>-1.0500000000001697</v>
      </c>
      <c r="E910" s="4" t="e">
        <f t="shared" si="131"/>
        <v>#NUM!</v>
      </c>
      <c r="F910" s="21">
        <f t="shared" si="136"/>
        <v>-1.0500000000001697</v>
      </c>
      <c r="G910" s="3">
        <f t="shared" si="129"/>
        <v>0</v>
      </c>
      <c r="H910" s="3">
        <f t="shared" si="136"/>
        <v>-1.0500000000001697</v>
      </c>
      <c r="I910" s="4">
        <f t="shared" si="133"/>
        <v>0</v>
      </c>
      <c r="J910" s="21">
        <f t="shared" si="137"/>
        <v>-1.0500000000001697</v>
      </c>
      <c r="K910" s="3">
        <f t="shared" si="134"/>
        <v>0</v>
      </c>
      <c r="L910" s="3">
        <f t="shared" si="138"/>
        <v>-1.0500000000001697</v>
      </c>
      <c r="M910" s="4">
        <f t="shared" si="135"/>
        <v>0</v>
      </c>
    </row>
    <row r="911" spans="2:13" x14ac:dyDescent="0.25">
      <c r="B911" s="21">
        <f t="shared" si="136"/>
        <v>-1.0400000000001697</v>
      </c>
      <c r="C911" s="3">
        <f t="shared" si="130"/>
        <v>-3.8783999999994774</v>
      </c>
      <c r="D911" s="3">
        <f t="shared" si="136"/>
        <v>-1.0400000000001697</v>
      </c>
      <c r="E911" s="4" t="e">
        <f t="shared" si="131"/>
        <v>#NUM!</v>
      </c>
      <c r="F911" s="21">
        <f t="shared" si="136"/>
        <v>-1.0400000000001697</v>
      </c>
      <c r="G911" s="3">
        <f t="shared" ref="G911:G974" si="139">$H$6*(F911-$I$6)^2+$J$6</f>
        <v>0</v>
      </c>
      <c r="H911" s="3">
        <f t="shared" si="136"/>
        <v>-1.0400000000001697</v>
      </c>
      <c r="I911" s="4">
        <f t="shared" si="133"/>
        <v>0</v>
      </c>
      <c r="J911" s="21">
        <f t="shared" si="137"/>
        <v>-1.0400000000001697</v>
      </c>
      <c r="K911" s="3">
        <f t="shared" si="134"/>
        <v>0</v>
      </c>
      <c r="L911" s="3">
        <f t="shared" si="138"/>
        <v>-1.0400000000001697</v>
      </c>
      <c r="M911" s="4">
        <f t="shared" si="135"/>
        <v>0</v>
      </c>
    </row>
    <row r="912" spans="2:13" x14ac:dyDescent="0.25">
      <c r="B912" s="21">
        <f t="shared" si="136"/>
        <v>-1.0300000000001697</v>
      </c>
      <c r="C912" s="3">
        <f t="shared" ref="C912:C975" si="140">$H$3*B912^2+$I$3*B912+$J$3</f>
        <v>-3.9090999999994809</v>
      </c>
      <c r="D912" s="3">
        <f t="shared" si="136"/>
        <v>-1.0300000000001697</v>
      </c>
      <c r="E912" s="4" t="e">
        <f t="shared" ref="E912:E975" si="141">SQRT(C912)</f>
        <v>#NUM!</v>
      </c>
      <c r="F912" s="21">
        <f t="shared" si="136"/>
        <v>-1.0300000000001697</v>
      </c>
      <c r="G912" s="3">
        <f t="shared" si="139"/>
        <v>0</v>
      </c>
      <c r="H912" s="3">
        <f t="shared" ref="H912" si="142">H911+0.01</f>
        <v>-1.0300000000001697</v>
      </c>
      <c r="I912" s="4">
        <f t="shared" ref="I912:I975" si="143">SQRT(G912)</f>
        <v>0</v>
      </c>
      <c r="J912" s="21">
        <f t="shared" si="137"/>
        <v>-1.0300000000001697</v>
      </c>
      <c r="K912" s="3">
        <f t="shared" ref="K912:K975" si="144">$H$9*(J912+$I$9)*(J912+$J$9)</f>
        <v>0</v>
      </c>
      <c r="L912" s="3">
        <f t="shared" si="138"/>
        <v>-1.0300000000001697</v>
      </c>
      <c r="M912" s="4">
        <f t="shared" ref="M912:M975" si="145">SQRT(K912)</f>
        <v>0</v>
      </c>
    </row>
    <row r="913" spans="2:13" x14ac:dyDescent="0.25">
      <c r="B913" s="21">
        <f t="shared" ref="B913:H976" si="146">B912+0.01</f>
        <v>-1.0200000000001697</v>
      </c>
      <c r="C913" s="3">
        <f t="shared" si="140"/>
        <v>-3.9395999999994844</v>
      </c>
      <c r="D913" s="3">
        <f t="shared" si="146"/>
        <v>-1.0200000000001697</v>
      </c>
      <c r="E913" s="4" t="e">
        <f t="shared" si="141"/>
        <v>#NUM!</v>
      </c>
      <c r="F913" s="21">
        <f t="shared" si="146"/>
        <v>-1.0200000000001697</v>
      </c>
      <c r="G913" s="3">
        <f t="shared" si="139"/>
        <v>0</v>
      </c>
      <c r="H913" s="3">
        <f t="shared" si="146"/>
        <v>-1.0200000000001697</v>
      </c>
      <c r="I913" s="4">
        <f t="shared" si="143"/>
        <v>0</v>
      </c>
      <c r="J913" s="21">
        <f t="shared" ref="J913:J976" si="147">J912+0.01</f>
        <v>-1.0200000000001697</v>
      </c>
      <c r="K913" s="3">
        <f t="shared" si="144"/>
        <v>0</v>
      </c>
      <c r="L913" s="3">
        <f t="shared" ref="L913:L976" si="148">L912+0.01</f>
        <v>-1.0200000000001697</v>
      </c>
      <c r="M913" s="4">
        <f t="shared" si="145"/>
        <v>0</v>
      </c>
    </row>
    <row r="914" spans="2:13" x14ac:dyDescent="0.25">
      <c r="B914" s="21">
        <f t="shared" si="146"/>
        <v>-1.0100000000001697</v>
      </c>
      <c r="C914" s="3">
        <f t="shared" si="140"/>
        <v>-3.9698999999994875</v>
      </c>
      <c r="D914" s="3">
        <f t="shared" si="146"/>
        <v>-1.0100000000001697</v>
      </c>
      <c r="E914" s="4" t="e">
        <f t="shared" si="141"/>
        <v>#NUM!</v>
      </c>
      <c r="F914" s="21">
        <f t="shared" si="146"/>
        <v>-1.0100000000001697</v>
      </c>
      <c r="G914" s="3">
        <f t="shared" si="139"/>
        <v>0</v>
      </c>
      <c r="H914" s="3">
        <f t="shared" si="146"/>
        <v>-1.0100000000001697</v>
      </c>
      <c r="I914" s="4">
        <f t="shared" si="143"/>
        <v>0</v>
      </c>
      <c r="J914" s="21">
        <f t="shared" si="147"/>
        <v>-1.0100000000001697</v>
      </c>
      <c r="K914" s="3">
        <f t="shared" si="144"/>
        <v>0</v>
      </c>
      <c r="L914" s="3">
        <f t="shared" si="148"/>
        <v>-1.0100000000001697</v>
      </c>
      <c r="M914" s="4">
        <f t="shared" si="145"/>
        <v>0</v>
      </c>
    </row>
    <row r="915" spans="2:13" x14ac:dyDescent="0.25">
      <c r="B915" s="21">
        <f t="shared" si="146"/>
        <v>-1.0000000000001696</v>
      </c>
      <c r="C915" s="3">
        <f t="shared" si="140"/>
        <v>-3.9999999999994911</v>
      </c>
      <c r="D915" s="3">
        <f t="shared" si="146"/>
        <v>-1.0000000000001696</v>
      </c>
      <c r="E915" s="4" t="e">
        <f t="shared" si="141"/>
        <v>#NUM!</v>
      </c>
      <c r="F915" s="21">
        <f t="shared" si="146"/>
        <v>-1.0000000000001696</v>
      </c>
      <c r="G915" s="3">
        <f t="shared" si="139"/>
        <v>0</v>
      </c>
      <c r="H915" s="3">
        <f t="shared" si="146"/>
        <v>-1.0000000000001696</v>
      </c>
      <c r="I915" s="4">
        <f t="shared" si="143"/>
        <v>0</v>
      </c>
      <c r="J915" s="21">
        <f t="shared" si="147"/>
        <v>-1.0000000000001696</v>
      </c>
      <c r="K915" s="3">
        <f t="shared" si="144"/>
        <v>0</v>
      </c>
      <c r="L915" s="3">
        <f t="shared" si="148"/>
        <v>-1.0000000000001696</v>
      </c>
      <c r="M915" s="4">
        <f t="shared" si="145"/>
        <v>0</v>
      </c>
    </row>
    <row r="916" spans="2:13" x14ac:dyDescent="0.25">
      <c r="B916" s="21">
        <f t="shared" si="146"/>
        <v>-0.99000000000016963</v>
      </c>
      <c r="C916" s="3">
        <f t="shared" si="140"/>
        <v>-4.0298999999994942</v>
      </c>
      <c r="D916" s="3">
        <f t="shared" si="146"/>
        <v>-0.99000000000016963</v>
      </c>
      <c r="E916" s="4" t="e">
        <f t="shared" si="141"/>
        <v>#NUM!</v>
      </c>
      <c r="F916" s="21">
        <f t="shared" si="146"/>
        <v>-0.99000000000016963</v>
      </c>
      <c r="G916" s="3">
        <f t="shared" si="139"/>
        <v>0</v>
      </c>
      <c r="H916" s="3">
        <f t="shared" si="146"/>
        <v>-0.99000000000016963</v>
      </c>
      <c r="I916" s="4">
        <f t="shared" si="143"/>
        <v>0</v>
      </c>
      <c r="J916" s="21">
        <f t="shared" si="147"/>
        <v>-0.99000000000016963</v>
      </c>
      <c r="K916" s="3">
        <f t="shared" si="144"/>
        <v>0</v>
      </c>
      <c r="L916" s="3">
        <f t="shared" si="148"/>
        <v>-0.99000000000016963</v>
      </c>
      <c r="M916" s="4">
        <f t="shared" si="145"/>
        <v>0</v>
      </c>
    </row>
    <row r="917" spans="2:13" x14ac:dyDescent="0.25">
      <c r="B917" s="21">
        <f t="shared" si="146"/>
        <v>-0.98000000000016962</v>
      </c>
      <c r="C917" s="3">
        <f t="shared" si="140"/>
        <v>-4.0595999999994978</v>
      </c>
      <c r="D917" s="3">
        <f t="shared" si="146"/>
        <v>-0.98000000000016962</v>
      </c>
      <c r="E917" s="4" t="e">
        <f t="shared" si="141"/>
        <v>#NUM!</v>
      </c>
      <c r="F917" s="21">
        <f t="shared" si="146"/>
        <v>-0.98000000000016962</v>
      </c>
      <c r="G917" s="3">
        <f t="shared" si="139"/>
        <v>0</v>
      </c>
      <c r="H917" s="3">
        <f t="shared" si="146"/>
        <v>-0.98000000000016962</v>
      </c>
      <c r="I917" s="4">
        <f t="shared" si="143"/>
        <v>0</v>
      </c>
      <c r="J917" s="21">
        <f t="shared" si="147"/>
        <v>-0.98000000000016962</v>
      </c>
      <c r="K917" s="3">
        <f t="shared" si="144"/>
        <v>0</v>
      </c>
      <c r="L917" s="3">
        <f t="shared" si="148"/>
        <v>-0.98000000000016962</v>
      </c>
      <c r="M917" s="4">
        <f t="shared" si="145"/>
        <v>0</v>
      </c>
    </row>
    <row r="918" spans="2:13" x14ac:dyDescent="0.25">
      <c r="B918" s="21">
        <f t="shared" si="146"/>
        <v>-0.97000000000016962</v>
      </c>
      <c r="C918" s="3">
        <f t="shared" si="140"/>
        <v>-4.089099999999501</v>
      </c>
      <c r="D918" s="3">
        <f t="shared" si="146"/>
        <v>-0.97000000000016962</v>
      </c>
      <c r="E918" s="4" t="e">
        <f t="shared" si="141"/>
        <v>#NUM!</v>
      </c>
      <c r="F918" s="21">
        <f t="shared" si="146"/>
        <v>-0.97000000000016962</v>
      </c>
      <c r="G918" s="3">
        <f t="shared" si="139"/>
        <v>0</v>
      </c>
      <c r="H918" s="3">
        <f t="shared" si="146"/>
        <v>-0.97000000000016962</v>
      </c>
      <c r="I918" s="4">
        <f t="shared" si="143"/>
        <v>0</v>
      </c>
      <c r="J918" s="21">
        <f t="shared" si="147"/>
        <v>-0.97000000000016962</v>
      </c>
      <c r="K918" s="3">
        <f t="shared" si="144"/>
        <v>0</v>
      </c>
      <c r="L918" s="3">
        <f t="shared" si="148"/>
        <v>-0.97000000000016962</v>
      </c>
      <c r="M918" s="4">
        <f t="shared" si="145"/>
        <v>0</v>
      </c>
    </row>
    <row r="919" spans="2:13" x14ac:dyDescent="0.25">
      <c r="B919" s="21">
        <f t="shared" si="146"/>
        <v>-0.96000000000016961</v>
      </c>
      <c r="C919" s="3">
        <f t="shared" si="140"/>
        <v>-4.1183999999995047</v>
      </c>
      <c r="D919" s="3">
        <f t="shared" si="146"/>
        <v>-0.96000000000016961</v>
      </c>
      <c r="E919" s="4" t="e">
        <f t="shared" si="141"/>
        <v>#NUM!</v>
      </c>
      <c r="F919" s="21">
        <f t="shared" si="146"/>
        <v>-0.96000000000016961</v>
      </c>
      <c r="G919" s="3">
        <f t="shared" si="139"/>
        <v>0</v>
      </c>
      <c r="H919" s="3">
        <f t="shared" si="146"/>
        <v>-0.96000000000016961</v>
      </c>
      <c r="I919" s="4">
        <f t="shared" si="143"/>
        <v>0</v>
      </c>
      <c r="J919" s="21">
        <f t="shared" si="147"/>
        <v>-0.96000000000016961</v>
      </c>
      <c r="K919" s="3">
        <f t="shared" si="144"/>
        <v>0</v>
      </c>
      <c r="L919" s="3">
        <f t="shared" si="148"/>
        <v>-0.96000000000016961</v>
      </c>
      <c r="M919" s="4">
        <f t="shared" si="145"/>
        <v>0</v>
      </c>
    </row>
    <row r="920" spans="2:13" x14ac:dyDescent="0.25">
      <c r="B920" s="21">
        <f t="shared" si="146"/>
        <v>-0.9500000000001696</v>
      </c>
      <c r="C920" s="3">
        <f t="shared" si="140"/>
        <v>-4.1474999999995079</v>
      </c>
      <c r="D920" s="3">
        <f t="shared" si="146"/>
        <v>-0.9500000000001696</v>
      </c>
      <c r="E920" s="4" t="e">
        <f t="shared" si="141"/>
        <v>#NUM!</v>
      </c>
      <c r="F920" s="21">
        <f t="shared" si="146"/>
        <v>-0.9500000000001696</v>
      </c>
      <c r="G920" s="3">
        <f t="shared" si="139"/>
        <v>0</v>
      </c>
      <c r="H920" s="3">
        <f t="shared" si="146"/>
        <v>-0.9500000000001696</v>
      </c>
      <c r="I920" s="4">
        <f t="shared" si="143"/>
        <v>0</v>
      </c>
      <c r="J920" s="21">
        <f t="shared" si="147"/>
        <v>-0.9500000000001696</v>
      </c>
      <c r="K920" s="3">
        <f t="shared" si="144"/>
        <v>0</v>
      </c>
      <c r="L920" s="3">
        <f t="shared" si="148"/>
        <v>-0.9500000000001696</v>
      </c>
      <c r="M920" s="4">
        <f t="shared" si="145"/>
        <v>0</v>
      </c>
    </row>
    <row r="921" spans="2:13" x14ac:dyDescent="0.25">
      <c r="B921" s="21">
        <f t="shared" si="146"/>
        <v>-0.94000000000016959</v>
      </c>
      <c r="C921" s="3">
        <f t="shared" si="140"/>
        <v>-4.1763999999995116</v>
      </c>
      <c r="D921" s="3">
        <f t="shared" si="146"/>
        <v>-0.94000000000016959</v>
      </c>
      <c r="E921" s="4" t="e">
        <f t="shared" si="141"/>
        <v>#NUM!</v>
      </c>
      <c r="F921" s="21">
        <f t="shared" si="146"/>
        <v>-0.94000000000016959</v>
      </c>
      <c r="G921" s="3">
        <f t="shared" si="139"/>
        <v>0</v>
      </c>
      <c r="H921" s="3">
        <f t="shared" si="146"/>
        <v>-0.94000000000016959</v>
      </c>
      <c r="I921" s="4">
        <f t="shared" si="143"/>
        <v>0</v>
      </c>
      <c r="J921" s="21">
        <f t="shared" si="147"/>
        <v>-0.94000000000016959</v>
      </c>
      <c r="K921" s="3">
        <f t="shared" si="144"/>
        <v>0</v>
      </c>
      <c r="L921" s="3">
        <f t="shared" si="148"/>
        <v>-0.94000000000016959</v>
      </c>
      <c r="M921" s="4">
        <f t="shared" si="145"/>
        <v>0</v>
      </c>
    </row>
    <row r="922" spans="2:13" x14ac:dyDescent="0.25">
      <c r="B922" s="21">
        <f t="shared" si="146"/>
        <v>-0.93000000000016958</v>
      </c>
      <c r="C922" s="3">
        <f t="shared" si="140"/>
        <v>-4.2050999999995149</v>
      </c>
      <c r="D922" s="3">
        <f t="shared" si="146"/>
        <v>-0.93000000000016958</v>
      </c>
      <c r="E922" s="4" t="e">
        <f t="shared" si="141"/>
        <v>#NUM!</v>
      </c>
      <c r="F922" s="21">
        <f t="shared" si="146"/>
        <v>-0.93000000000016958</v>
      </c>
      <c r="G922" s="3">
        <f t="shared" si="139"/>
        <v>0</v>
      </c>
      <c r="H922" s="3">
        <f t="shared" si="146"/>
        <v>-0.93000000000016958</v>
      </c>
      <c r="I922" s="4">
        <f t="shared" si="143"/>
        <v>0</v>
      </c>
      <c r="J922" s="21">
        <f t="shared" si="147"/>
        <v>-0.93000000000016958</v>
      </c>
      <c r="K922" s="3">
        <f t="shared" si="144"/>
        <v>0</v>
      </c>
      <c r="L922" s="3">
        <f t="shared" si="148"/>
        <v>-0.93000000000016958</v>
      </c>
      <c r="M922" s="4">
        <f t="shared" si="145"/>
        <v>0</v>
      </c>
    </row>
    <row r="923" spans="2:13" x14ac:dyDescent="0.25">
      <c r="B923" s="21">
        <f t="shared" si="146"/>
        <v>-0.92000000000016957</v>
      </c>
      <c r="C923" s="3">
        <f t="shared" si="140"/>
        <v>-4.2335999999995186</v>
      </c>
      <c r="D923" s="3">
        <f t="shared" si="146"/>
        <v>-0.92000000000016957</v>
      </c>
      <c r="E923" s="4" t="e">
        <f t="shared" si="141"/>
        <v>#NUM!</v>
      </c>
      <c r="F923" s="21">
        <f t="shared" si="146"/>
        <v>-0.92000000000016957</v>
      </c>
      <c r="G923" s="3">
        <f t="shared" si="139"/>
        <v>0</v>
      </c>
      <c r="H923" s="3">
        <f t="shared" si="146"/>
        <v>-0.92000000000016957</v>
      </c>
      <c r="I923" s="4">
        <f t="shared" si="143"/>
        <v>0</v>
      </c>
      <c r="J923" s="21">
        <f t="shared" si="147"/>
        <v>-0.92000000000016957</v>
      </c>
      <c r="K923" s="3">
        <f t="shared" si="144"/>
        <v>0</v>
      </c>
      <c r="L923" s="3">
        <f t="shared" si="148"/>
        <v>-0.92000000000016957</v>
      </c>
      <c r="M923" s="4">
        <f t="shared" si="145"/>
        <v>0</v>
      </c>
    </row>
    <row r="924" spans="2:13" x14ac:dyDescent="0.25">
      <c r="B924" s="21">
        <f t="shared" si="146"/>
        <v>-0.91000000000016956</v>
      </c>
      <c r="C924" s="3">
        <f t="shared" si="140"/>
        <v>-4.261899999999522</v>
      </c>
      <c r="D924" s="3">
        <f t="shared" si="146"/>
        <v>-0.91000000000016956</v>
      </c>
      <c r="E924" s="4" t="e">
        <f t="shared" si="141"/>
        <v>#NUM!</v>
      </c>
      <c r="F924" s="21">
        <f t="shared" si="146"/>
        <v>-0.91000000000016956</v>
      </c>
      <c r="G924" s="3">
        <f t="shared" si="139"/>
        <v>0</v>
      </c>
      <c r="H924" s="3">
        <f t="shared" si="146"/>
        <v>-0.91000000000016956</v>
      </c>
      <c r="I924" s="4">
        <f t="shared" si="143"/>
        <v>0</v>
      </c>
      <c r="J924" s="21">
        <f t="shared" si="147"/>
        <v>-0.91000000000016956</v>
      </c>
      <c r="K924" s="3">
        <f t="shared" si="144"/>
        <v>0</v>
      </c>
      <c r="L924" s="3">
        <f t="shared" si="148"/>
        <v>-0.91000000000016956</v>
      </c>
      <c r="M924" s="4">
        <f t="shared" si="145"/>
        <v>0</v>
      </c>
    </row>
    <row r="925" spans="2:13" x14ac:dyDescent="0.25">
      <c r="B925" s="21">
        <f t="shared" si="146"/>
        <v>-0.90000000000016955</v>
      </c>
      <c r="C925" s="3">
        <f t="shared" si="140"/>
        <v>-4.2899999999995249</v>
      </c>
      <c r="D925" s="3">
        <f t="shared" si="146"/>
        <v>-0.90000000000016955</v>
      </c>
      <c r="E925" s="4" t="e">
        <f t="shared" si="141"/>
        <v>#NUM!</v>
      </c>
      <c r="F925" s="21">
        <f t="shared" si="146"/>
        <v>-0.90000000000016955</v>
      </c>
      <c r="G925" s="3">
        <f t="shared" si="139"/>
        <v>0</v>
      </c>
      <c r="H925" s="3">
        <f t="shared" si="146"/>
        <v>-0.90000000000016955</v>
      </c>
      <c r="I925" s="4">
        <f t="shared" si="143"/>
        <v>0</v>
      </c>
      <c r="J925" s="21">
        <f t="shared" si="147"/>
        <v>-0.90000000000016955</v>
      </c>
      <c r="K925" s="3">
        <f t="shared" si="144"/>
        <v>0</v>
      </c>
      <c r="L925" s="3">
        <f t="shared" si="148"/>
        <v>-0.90000000000016955</v>
      </c>
      <c r="M925" s="4">
        <f t="shared" si="145"/>
        <v>0</v>
      </c>
    </row>
    <row r="926" spans="2:13" x14ac:dyDescent="0.25">
      <c r="B926" s="21">
        <f t="shared" si="146"/>
        <v>-0.89000000000016954</v>
      </c>
      <c r="C926" s="3">
        <f t="shared" si="140"/>
        <v>-4.3178999999995291</v>
      </c>
      <c r="D926" s="3">
        <f t="shared" si="146"/>
        <v>-0.89000000000016954</v>
      </c>
      <c r="E926" s="4" t="e">
        <f t="shared" si="141"/>
        <v>#NUM!</v>
      </c>
      <c r="F926" s="21">
        <f t="shared" si="146"/>
        <v>-0.89000000000016954</v>
      </c>
      <c r="G926" s="3">
        <f t="shared" si="139"/>
        <v>0</v>
      </c>
      <c r="H926" s="3">
        <f t="shared" si="146"/>
        <v>-0.89000000000016954</v>
      </c>
      <c r="I926" s="4">
        <f t="shared" si="143"/>
        <v>0</v>
      </c>
      <c r="J926" s="21">
        <f t="shared" si="147"/>
        <v>-0.89000000000016954</v>
      </c>
      <c r="K926" s="3">
        <f t="shared" si="144"/>
        <v>0</v>
      </c>
      <c r="L926" s="3">
        <f t="shared" si="148"/>
        <v>-0.89000000000016954</v>
      </c>
      <c r="M926" s="4">
        <f t="shared" si="145"/>
        <v>0</v>
      </c>
    </row>
    <row r="927" spans="2:13" x14ac:dyDescent="0.25">
      <c r="B927" s="21">
        <f t="shared" si="146"/>
        <v>-0.88000000000016954</v>
      </c>
      <c r="C927" s="3">
        <f t="shared" si="140"/>
        <v>-4.3455999999995321</v>
      </c>
      <c r="D927" s="3">
        <f t="shared" si="146"/>
        <v>-0.88000000000016954</v>
      </c>
      <c r="E927" s="4" t="e">
        <f t="shared" si="141"/>
        <v>#NUM!</v>
      </c>
      <c r="F927" s="21">
        <f t="shared" si="146"/>
        <v>-0.88000000000016954</v>
      </c>
      <c r="G927" s="3">
        <f t="shared" si="139"/>
        <v>0</v>
      </c>
      <c r="H927" s="3">
        <f t="shared" si="146"/>
        <v>-0.88000000000016954</v>
      </c>
      <c r="I927" s="4">
        <f t="shared" si="143"/>
        <v>0</v>
      </c>
      <c r="J927" s="21">
        <f t="shared" si="147"/>
        <v>-0.88000000000016954</v>
      </c>
      <c r="K927" s="3">
        <f t="shared" si="144"/>
        <v>0</v>
      </c>
      <c r="L927" s="3">
        <f t="shared" si="148"/>
        <v>-0.88000000000016954</v>
      </c>
      <c r="M927" s="4">
        <f t="shared" si="145"/>
        <v>0</v>
      </c>
    </row>
    <row r="928" spans="2:13" x14ac:dyDescent="0.25">
      <c r="B928" s="21">
        <f t="shared" si="146"/>
        <v>-0.87000000000016953</v>
      </c>
      <c r="C928" s="3">
        <f t="shared" si="140"/>
        <v>-4.3730999999995355</v>
      </c>
      <c r="D928" s="3">
        <f t="shared" si="146"/>
        <v>-0.87000000000016953</v>
      </c>
      <c r="E928" s="4" t="e">
        <f t="shared" si="141"/>
        <v>#NUM!</v>
      </c>
      <c r="F928" s="21">
        <f t="shared" si="146"/>
        <v>-0.87000000000016953</v>
      </c>
      <c r="G928" s="3">
        <f t="shared" si="139"/>
        <v>0</v>
      </c>
      <c r="H928" s="3">
        <f t="shared" si="146"/>
        <v>-0.87000000000016953</v>
      </c>
      <c r="I928" s="4">
        <f t="shared" si="143"/>
        <v>0</v>
      </c>
      <c r="J928" s="21">
        <f t="shared" si="147"/>
        <v>-0.87000000000016953</v>
      </c>
      <c r="K928" s="3">
        <f t="shared" si="144"/>
        <v>0</v>
      </c>
      <c r="L928" s="3">
        <f t="shared" si="148"/>
        <v>-0.87000000000016953</v>
      </c>
      <c r="M928" s="4">
        <f t="shared" si="145"/>
        <v>0</v>
      </c>
    </row>
    <row r="929" spans="2:13" x14ac:dyDescent="0.25">
      <c r="B929" s="21">
        <f t="shared" si="146"/>
        <v>-0.86000000000016952</v>
      </c>
      <c r="C929" s="3">
        <f t="shared" si="140"/>
        <v>-4.4003999999995393</v>
      </c>
      <c r="D929" s="3">
        <f t="shared" si="146"/>
        <v>-0.86000000000016952</v>
      </c>
      <c r="E929" s="4" t="e">
        <f t="shared" si="141"/>
        <v>#NUM!</v>
      </c>
      <c r="F929" s="21">
        <f t="shared" si="146"/>
        <v>-0.86000000000016952</v>
      </c>
      <c r="G929" s="3">
        <f t="shared" si="139"/>
        <v>0</v>
      </c>
      <c r="H929" s="3">
        <f t="shared" si="146"/>
        <v>-0.86000000000016952</v>
      </c>
      <c r="I929" s="4">
        <f t="shared" si="143"/>
        <v>0</v>
      </c>
      <c r="J929" s="21">
        <f t="shared" si="147"/>
        <v>-0.86000000000016952</v>
      </c>
      <c r="K929" s="3">
        <f t="shared" si="144"/>
        <v>0</v>
      </c>
      <c r="L929" s="3">
        <f t="shared" si="148"/>
        <v>-0.86000000000016952</v>
      </c>
      <c r="M929" s="4">
        <f t="shared" si="145"/>
        <v>0</v>
      </c>
    </row>
    <row r="930" spans="2:13" x14ac:dyDescent="0.25">
      <c r="B930" s="21">
        <f t="shared" si="146"/>
        <v>-0.85000000000016951</v>
      </c>
      <c r="C930" s="3">
        <f t="shared" si="140"/>
        <v>-4.4274999999995419</v>
      </c>
      <c r="D930" s="3">
        <f t="shared" si="146"/>
        <v>-0.85000000000016951</v>
      </c>
      <c r="E930" s="4" t="e">
        <f t="shared" si="141"/>
        <v>#NUM!</v>
      </c>
      <c r="F930" s="21">
        <f t="shared" si="146"/>
        <v>-0.85000000000016951</v>
      </c>
      <c r="G930" s="3">
        <f t="shared" si="139"/>
        <v>0</v>
      </c>
      <c r="H930" s="3">
        <f t="shared" si="146"/>
        <v>-0.85000000000016951</v>
      </c>
      <c r="I930" s="4">
        <f t="shared" si="143"/>
        <v>0</v>
      </c>
      <c r="J930" s="21">
        <f t="shared" si="147"/>
        <v>-0.85000000000016951</v>
      </c>
      <c r="K930" s="3">
        <f t="shared" si="144"/>
        <v>0</v>
      </c>
      <c r="L930" s="3">
        <f t="shared" si="148"/>
        <v>-0.85000000000016951</v>
      </c>
      <c r="M930" s="4">
        <f t="shared" si="145"/>
        <v>0</v>
      </c>
    </row>
    <row r="931" spans="2:13" x14ac:dyDescent="0.25">
      <c r="B931" s="21">
        <f t="shared" si="146"/>
        <v>-0.8400000000001695</v>
      </c>
      <c r="C931" s="3">
        <f t="shared" si="140"/>
        <v>-4.4543999999995458</v>
      </c>
      <c r="D931" s="3">
        <f t="shared" si="146"/>
        <v>-0.8400000000001695</v>
      </c>
      <c r="E931" s="4" t="e">
        <f t="shared" si="141"/>
        <v>#NUM!</v>
      </c>
      <c r="F931" s="21">
        <f t="shared" si="146"/>
        <v>-0.8400000000001695</v>
      </c>
      <c r="G931" s="3">
        <f t="shared" si="139"/>
        <v>0</v>
      </c>
      <c r="H931" s="3">
        <f t="shared" si="146"/>
        <v>-0.8400000000001695</v>
      </c>
      <c r="I931" s="4">
        <f t="shared" si="143"/>
        <v>0</v>
      </c>
      <c r="J931" s="21">
        <f t="shared" si="147"/>
        <v>-0.8400000000001695</v>
      </c>
      <c r="K931" s="3">
        <f t="shared" si="144"/>
        <v>0</v>
      </c>
      <c r="L931" s="3">
        <f t="shared" si="148"/>
        <v>-0.8400000000001695</v>
      </c>
      <c r="M931" s="4">
        <f t="shared" si="145"/>
        <v>0</v>
      </c>
    </row>
    <row r="932" spans="2:13" x14ac:dyDescent="0.25">
      <c r="B932" s="21">
        <f t="shared" si="146"/>
        <v>-0.83000000000016949</v>
      </c>
      <c r="C932" s="3">
        <f t="shared" si="140"/>
        <v>-4.4810999999995493</v>
      </c>
      <c r="D932" s="3">
        <f t="shared" si="146"/>
        <v>-0.83000000000016949</v>
      </c>
      <c r="E932" s="4" t="e">
        <f t="shared" si="141"/>
        <v>#NUM!</v>
      </c>
      <c r="F932" s="21">
        <f t="shared" si="146"/>
        <v>-0.83000000000016949</v>
      </c>
      <c r="G932" s="3">
        <f t="shared" si="139"/>
        <v>0</v>
      </c>
      <c r="H932" s="3">
        <f t="shared" si="146"/>
        <v>-0.83000000000016949</v>
      </c>
      <c r="I932" s="4">
        <f t="shared" si="143"/>
        <v>0</v>
      </c>
      <c r="J932" s="21">
        <f t="shared" si="147"/>
        <v>-0.83000000000016949</v>
      </c>
      <c r="K932" s="3">
        <f t="shared" si="144"/>
        <v>0</v>
      </c>
      <c r="L932" s="3">
        <f t="shared" si="148"/>
        <v>-0.83000000000016949</v>
      </c>
      <c r="M932" s="4">
        <f t="shared" si="145"/>
        <v>0</v>
      </c>
    </row>
    <row r="933" spans="2:13" x14ac:dyDescent="0.25">
      <c r="B933" s="21">
        <f t="shared" si="146"/>
        <v>-0.82000000000016948</v>
      </c>
      <c r="C933" s="3">
        <f t="shared" si="140"/>
        <v>-4.5075999999995524</v>
      </c>
      <c r="D933" s="3">
        <f t="shared" si="146"/>
        <v>-0.82000000000016948</v>
      </c>
      <c r="E933" s="4" t="e">
        <f t="shared" si="141"/>
        <v>#NUM!</v>
      </c>
      <c r="F933" s="21">
        <f t="shared" si="146"/>
        <v>-0.82000000000016948</v>
      </c>
      <c r="G933" s="3">
        <f t="shared" si="139"/>
        <v>0</v>
      </c>
      <c r="H933" s="3">
        <f t="shared" si="146"/>
        <v>-0.82000000000016948</v>
      </c>
      <c r="I933" s="4">
        <f t="shared" si="143"/>
        <v>0</v>
      </c>
      <c r="J933" s="21">
        <f t="shared" si="147"/>
        <v>-0.82000000000016948</v>
      </c>
      <c r="K933" s="3">
        <f t="shared" si="144"/>
        <v>0</v>
      </c>
      <c r="L933" s="3">
        <f t="shared" si="148"/>
        <v>-0.82000000000016948</v>
      </c>
      <c r="M933" s="4">
        <f t="shared" si="145"/>
        <v>0</v>
      </c>
    </row>
    <row r="934" spans="2:13" x14ac:dyDescent="0.25">
      <c r="B934" s="21">
        <f t="shared" si="146"/>
        <v>-0.81000000000016947</v>
      </c>
      <c r="C934" s="3">
        <f t="shared" si="140"/>
        <v>-4.533899999999556</v>
      </c>
      <c r="D934" s="3">
        <f t="shared" si="146"/>
        <v>-0.81000000000016947</v>
      </c>
      <c r="E934" s="4" t="e">
        <f t="shared" si="141"/>
        <v>#NUM!</v>
      </c>
      <c r="F934" s="21">
        <f t="shared" si="146"/>
        <v>-0.81000000000016947</v>
      </c>
      <c r="G934" s="3">
        <f t="shared" si="139"/>
        <v>0</v>
      </c>
      <c r="H934" s="3">
        <f t="shared" si="146"/>
        <v>-0.81000000000016947</v>
      </c>
      <c r="I934" s="4">
        <f t="shared" si="143"/>
        <v>0</v>
      </c>
      <c r="J934" s="21">
        <f t="shared" si="147"/>
        <v>-0.81000000000016947</v>
      </c>
      <c r="K934" s="3">
        <f t="shared" si="144"/>
        <v>0</v>
      </c>
      <c r="L934" s="3">
        <f t="shared" si="148"/>
        <v>-0.81000000000016947</v>
      </c>
      <c r="M934" s="4">
        <f t="shared" si="145"/>
        <v>0</v>
      </c>
    </row>
    <row r="935" spans="2:13" x14ac:dyDescent="0.25">
      <c r="B935" s="21">
        <f t="shared" si="146"/>
        <v>-0.80000000000016946</v>
      </c>
      <c r="C935" s="3">
        <f t="shared" si="140"/>
        <v>-4.55999999999956</v>
      </c>
      <c r="D935" s="3">
        <f t="shared" si="146"/>
        <v>-0.80000000000016946</v>
      </c>
      <c r="E935" s="4" t="e">
        <f t="shared" si="141"/>
        <v>#NUM!</v>
      </c>
      <c r="F935" s="21">
        <f t="shared" si="146"/>
        <v>-0.80000000000016946</v>
      </c>
      <c r="G935" s="3">
        <f t="shared" si="139"/>
        <v>0</v>
      </c>
      <c r="H935" s="3">
        <f t="shared" si="146"/>
        <v>-0.80000000000016946</v>
      </c>
      <c r="I935" s="4">
        <f t="shared" si="143"/>
        <v>0</v>
      </c>
      <c r="J935" s="21">
        <f t="shared" si="147"/>
        <v>-0.80000000000016946</v>
      </c>
      <c r="K935" s="3">
        <f t="shared" si="144"/>
        <v>0</v>
      </c>
      <c r="L935" s="3">
        <f t="shared" si="148"/>
        <v>-0.80000000000016946</v>
      </c>
      <c r="M935" s="4">
        <f t="shared" si="145"/>
        <v>0</v>
      </c>
    </row>
    <row r="936" spans="2:13" x14ac:dyDescent="0.25">
      <c r="B936" s="21">
        <f t="shared" si="146"/>
        <v>-0.79000000000016946</v>
      </c>
      <c r="C936" s="3">
        <f t="shared" si="140"/>
        <v>-4.5858999999995627</v>
      </c>
      <c r="D936" s="3">
        <f t="shared" si="146"/>
        <v>-0.79000000000016946</v>
      </c>
      <c r="E936" s="4" t="e">
        <f t="shared" si="141"/>
        <v>#NUM!</v>
      </c>
      <c r="F936" s="21">
        <f t="shared" si="146"/>
        <v>-0.79000000000016946</v>
      </c>
      <c r="G936" s="3">
        <f t="shared" si="139"/>
        <v>0</v>
      </c>
      <c r="H936" s="3">
        <f t="shared" si="146"/>
        <v>-0.79000000000016946</v>
      </c>
      <c r="I936" s="4">
        <f t="shared" si="143"/>
        <v>0</v>
      </c>
      <c r="J936" s="21">
        <f t="shared" si="147"/>
        <v>-0.79000000000016946</v>
      </c>
      <c r="K936" s="3">
        <f t="shared" si="144"/>
        <v>0</v>
      </c>
      <c r="L936" s="3">
        <f t="shared" si="148"/>
        <v>-0.79000000000016946</v>
      </c>
      <c r="M936" s="4">
        <f t="shared" si="145"/>
        <v>0</v>
      </c>
    </row>
    <row r="937" spans="2:13" x14ac:dyDescent="0.25">
      <c r="B937" s="21">
        <f t="shared" si="146"/>
        <v>-0.78000000000016945</v>
      </c>
      <c r="C937" s="3">
        <f t="shared" si="140"/>
        <v>-4.6115999999995658</v>
      </c>
      <c r="D937" s="3">
        <f t="shared" si="146"/>
        <v>-0.78000000000016945</v>
      </c>
      <c r="E937" s="4" t="e">
        <f t="shared" si="141"/>
        <v>#NUM!</v>
      </c>
      <c r="F937" s="21">
        <f t="shared" si="146"/>
        <v>-0.78000000000016945</v>
      </c>
      <c r="G937" s="3">
        <f t="shared" si="139"/>
        <v>0</v>
      </c>
      <c r="H937" s="3">
        <f t="shared" si="146"/>
        <v>-0.78000000000016945</v>
      </c>
      <c r="I937" s="4">
        <f t="shared" si="143"/>
        <v>0</v>
      </c>
      <c r="J937" s="21">
        <f t="shared" si="147"/>
        <v>-0.78000000000016945</v>
      </c>
      <c r="K937" s="3">
        <f t="shared" si="144"/>
        <v>0</v>
      </c>
      <c r="L937" s="3">
        <f t="shared" si="148"/>
        <v>-0.78000000000016945</v>
      </c>
      <c r="M937" s="4">
        <f t="shared" si="145"/>
        <v>0</v>
      </c>
    </row>
    <row r="938" spans="2:13" x14ac:dyDescent="0.25">
      <c r="B938" s="21">
        <f t="shared" si="146"/>
        <v>-0.77000000000016944</v>
      </c>
      <c r="C938" s="3">
        <f t="shared" si="140"/>
        <v>-4.6370999999995695</v>
      </c>
      <c r="D938" s="3">
        <f t="shared" si="146"/>
        <v>-0.77000000000016944</v>
      </c>
      <c r="E938" s="4" t="e">
        <f t="shared" si="141"/>
        <v>#NUM!</v>
      </c>
      <c r="F938" s="21">
        <f t="shared" si="146"/>
        <v>-0.77000000000016944</v>
      </c>
      <c r="G938" s="3">
        <f t="shared" si="139"/>
        <v>0</v>
      </c>
      <c r="H938" s="3">
        <f t="shared" si="146"/>
        <v>-0.77000000000016944</v>
      </c>
      <c r="I938" s="4">
        <f t="shared" si="143"/>
        <v>0</v>
      </c>
      <c r="J938" s="21">
        <f t="shared" si="147"/>
        <v>-0.77000000000016944</v>
      </c>
      <c r="K938" s="3">
        <f t="shared" si="144"/>
        <v>0</v>
      </c>
      <c r="L938" s="3">
        <f t="shared" si="148"/>
        <v>-0.77000000000016944</v>
      </c>
      <c r="M938" s="4">
        <f t="shared" si="145"/>
        <v>0</v>
      </c>
    </row>
    <row r="939" spans="2:13" x14ac:dyDescent="0.25">
      <c r="B939" s="21">
        <f t="shared" si="146"/>
        <v>-0.76000000000016943</v>
      </c>
      <c r="C939" s="3">
        <f t="shared" si="140"/>
        <v>-4.6623999999995736</v>
      </c>
      <c r="D939" s="3">
        <f t="shared" si="146"/>
        <v>-0.76000000000016943</v>
      </c>
      <c r="E939" s="4" t="e">
        <f t="shared" si="141"/>
        <v>#NUM!</v>
      </c>
      <c r="F939" s="21">
        <f t="shared" si="146"/>
        <v>-0.76000000000016943</v>
      </c>
      <c r="G939" s="3">
        <f t="shared" si="139"/>
        <v>0</v>
      </c>
      <c r="H939" s="3">
        <f t="shared" si="146"/>
        <v>-0.76000000000016943</v>
      </c>
      <c r="I939" s="4">
        <f t="shared" si="143"/>
        <v>0</v>
      </c>
      <c r="J939" s="21">
        <f t="shared" si="147"/>
        <v>-0.76000000000016943</v>
      </c>
      <c r="K939" s="3">
        <f t="shared" si="144"/>
        <v>0</v>
      </c>
      <c r="L939" s="3">
        <f t="shared" si="148"/>
        <v>-0.76000000000016943</v>
      </c>
      <c r="M939" s="4">
        <f t="shared" si="145"/>
        <v>0</v>
      </c>
    </row>
    <row r="940" spans="2:13" x14ac:dyDescent="0.25">
      <c r="B940" s="21">
        <f t="shared" si="146"/>
        <v>-0.75000000000016942</v>
      </c>
      <c r="C940" s="3">
        <f t="shared" si="140"/>
        <v>-4.6874999999995763</v>
      </c>
      <c r="D940" s="3">
        <f t="shared" si="146"/>
        <v>-0.75000000000016942</v>
      </c>
      <c r="E940" s="4" t="e">
        <f t="shared" si="141"/>
        <v>#NUM!</v>
      </c>
      <c r="F940" s="21">
        <f t="shared" si="146"/>
        <v>-0.75000000000016942</v>
      </c>
      <c r="G940" s="3">
        <f t="shared" si="139"/>
        <v>0</v>
      </c>
      <c r="H940" s="3">
        <f t="shared" si="146"/>
        <v>-0.75000000000016942</v>
      </c>
      <c r="I940" s="4">
        <f t="shared" si="143"/>
        <v>0</v>
      </c>
      <c r="J940" s="21">
        <f t="shared" si="147"/>
        <v>-0.75000000000016942</v>
      </c>
      <c r="K940" s="3">
        <f t="shared" si="144"/>
        <v>0</v>
      </c>
      <c r="L940" s="3">
        <f t="shared" si="148"/>
        <v>-0.75000000000016942</v>
      </c>
      <c r="M940" s="4">
        <f t="shared" si="145"/>
        <v>0</v>
      </c>
    </row>
    <row r="941" spans="2:13" x14ac:dyDescent="0.25">
      <c r="B941" s="21">
        <f t="shared" si="146"/>
        <v>-0.74000000000016941</v>
      </c>
      <c r="C941" s="3">
        <f t="shared" si="140"/>
        <v>-4.7123999999995796</v>
      </c>
      <c r="D941" s="3">
        <f t="shared" si="146"/>
        <v>-0.74000000000016941</v>
      </c>
      <c r="E941" s="4" t="e">
        <f t="shared" si="141"/>
        <v>#NUM!</v>
      </c>
      <c r="F941" s="21">
        <f t="shared" si="146"/>
        <v>-0.74000000000016941</v>
      </c>
      <c r="G941" s="3">
        <f t="shared" si="139"/>
        <v>0</v>
      </c>
      <c r="H941" s="3">
        <f t="shared" si="146"/>
        <v>-0.74000000000016941</v>
      </c>
      <c r="I941" s="4">
        <f t="shared" si="143"/>
        <v>0</v>
      </c>
      <c r="J941" s="21">
        <f t="shared" si="147"/>
        <v>-0.74000000000016941</v>
      </c>
      <c r="K941" s="3">
        <f t="shared" si="144"/>
        <v>0</v>
      </c>
      <c r="L941" s="3">
        <f t="shared" si="148"/>
        <v>-0.74000000000016941</v>
      </c>
      <c r="M941" s="4">
        <f t="shared" si="145"/>
        <v>0</v>
      </c>
    </row>
    <row r="942" spans="2:13" x14ac:dyDescent="0.25">
      <c r="B942" s="21">
        <f t="shared" si="146"/>
        <v>-0.7300000000001694</v>
      </c>
      <c r="C942" s="3">
        <f t="shared" si="140"/>
        <v>-4.7370999999995833</v>
      </c>
      <c r="D942" s="3">
        <f t="shared" si="146"/>
        <v>-0.7300000000001694</v>
      </c>
      <c r="E942" s="4" t="e">
        <f t="shared" si="141"/>
        <v>#NUM!</v>
      </c>
      <c r="F942" s="21">
        <f t="shared" si="146"/>
        <v>-0.7300000000001694</v>
      </c>
      <c r="G942" s="3">
        <f t="shared" si="139"/>
        <v>0</v>
      </c>
      <c r="H942" s="3">
        <f t="shared" si="146"/>
        <v>-0.7300000000001694</v>
      </c>
      <c r="I942" s="4">
        <f t="shared" si="143"/>
        <v>0</v>
      </c>
      <c r="J942" s="21">
        <f t="shared" si="147"/>
        <v>-0.7300000000001694</v>
      </c>
      <c r="K942" s="3">
        <f t="shared" si="144"/>
        <v>0</v>
      </c>
      <c r="L942" s="3">
        <f t="shared" si="148"/>
        <v>-0.7300000000001694</v>
      </c>
      <c r="M942" s="4">
        <f t="shared" si="145"/>
        <v>0</v>
      </c>
    </row>
    <row r="943" spans="2:13" x14ac:dyDescent="0.25">
      <c r="B943" s="21">
        <f t="shared" si="146"/>
        <v>-0.72000000000016939</v>
      </c>
      <c r="C943" s="3">
        <f t="shared" si="140"/>
        <v>-4.7615999999995866</v>
      </c>
      <c r="D943" s="3">
        <f t="shared" si="146"/>
        <v>-0.72000000000016939</v>
      </c>
      <c r="E943" s="4" t="e">
        <f t="shared" si="141"/>
        <v>#NUM!</v>
      </c>
      <c r="F943" s="21">
        <f t="shared" si="146"/>
        <v>-0.72000000000016939</v>
      </c>
      <c r="G943" s="3">
        <f t="shared" si="139"/>
        <v>0</v>
      </c>
      <c r="H943" s="3">
        <f t="shared" si="146"/>
        <v>-0.72000000000016939</v>
      </c>
      <c r="I943" s="4">
        <f t="shared" si="143"/>
        <v>0</v>
      </c>
      <c r="J943" s="21">
        <f t="shared" si="147"/>
        <v>-0.72000000000016939</v>
      </c>
      <c r="K943" s="3">
        <f t="shared" si="144"/>
        <v>0</v>
      </c>
      <c r="L943" s="3">
        <f t="shared" si="148"/>
        <v>-0.72000000000016939</v>
      </c>
      <c r="M943" s="4">
        <f t="shared" si="145"/>
        <v>0</v>
      </c>
    </row>
    <row r="944" spans="2:13" x14ac:dyDescent="0.25">
      <c r="B944" s="21">
        <f t="shared" si="146"/>
        <v>-0.71000000000016938</v>
      </c>
      <c r="C944" s="3">
        <f t="shared" si="140"/>
        <v>-4.7858999999995895</v>
      </c>
      <c r="D944" s="3">
        <f t="shared" si="146"/>
        <v>-0.71000000000016938</v>
      </c>
      <c r="E944" s="4" t="e">
        <f t="shared" si="141"/>
        <v>#NUM!</v>
      </c>
      <c r="F944" s="21">
        <f t="shared" si="146"/>
        <v>-0.71000000000016938</v>
      </c>
      <c r="G944" s="3">
        <f t="shared" si="139"/>
        <v>0</v>
      </c>
      <c r="H944" s="3">
        <f t="shared" si="146"/>
        <v>-0.71000000000016938</v>
      </c>
      <c r="I944" s="4">
        <f t="shared" si="143"/>
        <v>0</v>
      </c>
      <c r="J944" s="21">
        <f t="shared" si="147"/>
        <v>-0.71000000000016938</v>
      </c>
      <c r="K944" s="3">
        <f t="shared" si="144"/>
        <v>0</v>
      </c>
      <c r="L944" s="3">
        <f t="shared" si="148"/>
        <v>-0.71000000000016938</v>
      </c>
      <c r="M944" s="4">
        <f t="shared" si="145"/>
        <v>0</v>
      </c>
    </row>
    <row r="945" spans="2:13" x14ac:dyDescent="0.25">
      <c r="B945" s="21">
        <f t="shared" si="146"/>
        <v>-0.70000000000016938</v>
      </c>
      <c r="C945" s="3">
        <f t="shared" si="140"/>
        <v>-4.8099999999995937</v>
      </c>
      <c r="D945" s="3">
        <f t="shared" si="146"/>
        <v>-0.70000000000016938</v>
      </c>
      <c r="E945" s="4" t="e">
        <f t="shared" si="141"/>
        <v>#NUM!</v>
      </c>
      <c r="F945" s="21">
        <f t="shared" si="146"/>
        <v>-0.70000000000016938</v>
      </c>
      <c r="G945" s="3">
        <f t="shared" si="139"/>
        <v>0</v>
      </c>
      <c r="H945" s="3">
        <f t="shared" si="146"/>
        <v>-0.70000000000016938</v>
      </c>
      <c r="I945" s="4">
        <f t="shared" si="143"/>
        <v>0</v>
      </c>
      <c r="J945" s="21">
        <f t="shared" si="147"/>
        <v>-0.70000000000016938</v>
      </c>
      <c r="K945" s="3">
        <f t="shared" si="144"/>
        <v>0</v>
      </c>
      <c r="L945" s="3">
        <f t="shared" si="148"/>
        <v>-0.70000000000016938</v>
      </c>
      <c r="M945" s="4">
        <f t="shared" si="145"/>
        <v>0</v>
      </c>
    </row>
    <row r="946" spans="2:13" x14ac:dyDescent="0.25">
      <c r="B946" s="21">
        <f t="shared" si="146"/>
        <v>-0.69000000000016937</v>
      </c>
      <c r="C946" s="3">
        <f t="shared" si="140"/>
        <v>-4.8338999999995966</v>
      </c>
      <c r="D946" s="3">
        <f t="shared" si="146"/>
        <v>-0.69000000000016937</v>
      </c>
      <c r="E946" s="4" t="e">
        <f t="shared" si="141"/>
        <v>#NUM!</v>
      </c>
      <c r="F946" s="21">
        <f t="shared" si="146"/>
        <v>-0.69000000000016937</v>
      </c>
      <c r="G946" s="3">
        <f t="shared" si="139"/>
        <v>0</v>
      </c>
      <c r="H946" s="3">
        <f t="shared" si="146"/>
        <v>-0.69000000000016937</v>
      </c>
      <c r="I946" s="4">
        <f t="shared" si="143"/>
        <v>0</v>
      </c>
      <c r="J946" s="21">
        <f t="shared" si="147"/>
        <v>-0.69000000000016937</v>
      </c>
      <c r="K946" s="3">
        <f t="shared" si="144"/>
        <v>0</v>
      </c>
      <c r="L946" s="3">
        <f t="shared" si="148"/>
        <v>-0.69000000000016937</v>
      </c>
      <c r="M946" s="4">
        <f t="shared" si="145"/>
        <v>0</v>
      </c>
    </row>
    <row r="947" spans="2:13" x14ac:dyDescent="0.25">
      <c r="B947" s="21">
        <f t="shared" si="146"/>
        <v>-0.68000000000016936</v>
      </c>
      <c r="C947" s="3">
        <f t="shared" si="140"/>
        <v>-4.8575999999996</v>
      </c>
      <c r="D947" s="3">
        <f t="shared" si="146"/>
        <v>-0.68000000000016936</v>
      </c>
      <c r="E947" s="4" t="e">
        <f t="shared" si="141"/>
        <v>#NUM!</v>
      </c>
      <c r="F947" s="21">
        <f t="shared" si="146"/>
        <v>-0.68000000000016936</v>
      </c>
      <c r="G947" s="3">
        <f t="shared" si="139"/>
        <v>0</v>
      </c>
      <c r="H947" s="3">
        <f t="shared" si="146"/>
        <v>-0.68000000000016936</v>
      </c>
      <c r="I947" s="4">
        <f t="shared" si="143"/>
        <v>0</v>
      </c>
      <c r="J947" s="21">
        <f t="shared" si="147"/>
        <v>-0.68000000000016936</v>
      </c>
      <c r="K947" s="3">
        <f t="shared" si="144"/>
        <v>0</v>
      </c>
      <c r="L947" s="3">
        <f t="shared" si="148"/>
        <v>-0.68000000000016936</v>
      </c>
      <c r="M947" s="4">
        <f t="shared" si="145"/>
        <v>0</v>
      </c>
    </row>
    <row r="948" spans="2:13" x14ac:dyDescent="0.25">
      <c r="B948" s="21">
        <f t="shared" si="146"/>
        <v>-0.67000000000016935</v>
      </c>
      <c r="C948" s="3">
        <f t="shared" si="140"/>
        <v>-4.8810999999996039</v>
      </c>
      <c r="D948" s="3">
        <f t="shared" si="146"/>
        <v>-0.67000000000016935</v>
      </c>
      <c r="E948" s="4" t="e">
        <f t="shared" si="141"/>
        <v>#NUM!</v>
      </c>
      <c r="F948" s="21">
        <f t="shared" si="146"/>
        <v>-0.67000000000016935</v>
      </c>
      <c r="G948" s="3">
        <f t="shared" si="139"/>
        <v>0</v>
      </c>
      <c r="H948" s="3">
        <f t="shared" si="146"/>
        <v>-0.67000000000016935</v>
      </c>
      <c r="I948" s="4">
        <f t="shared" si="143"/>
        <v>0</v>
      </c>
      <c r="J948" s="21">
        <f t="shared" si="147"/>
        <v>-0.67000000000016935</v>
      </c>
      <c r="K948" s="3">
        <f t="shared" si="144"/>
        <v>0</v>
      </c>
      <c r="L948" s="3">
        <f t="shared" si="148"/>
        <v>-0.67000000000016935</v>
      </c>
      <c r="M948" s="4">
        <f t="shared" si="145"/>
        <v>0</v>
      </c>
    </row>
    <row r="949" spans="2:13" x14ac:dyDescent="0.25">
      <c r="B949" s="21">
        <f t="shared" si="146"/>
        <v>-0.66000000000016934</v>
      </c>
      <c r="C949" s="3">
        <f t="shared" si="140"/>
        <v>-4.9043999999996073</v>
      </c>
      <c r="D949" s="3">
        <f t="shared" si="146"/>
        <v>-0.66000000000016934</v>
      </c>
      <c r="E949" s="4" t="e">
        <f t="shared" si="141"/>
        <v>#NUM!</v>
      </c>
      <c r="F949" s="21">
        <f t="shared" si="146"/>
        <v>-0.66000000000016934</v>
      </c>
      <c r="G949" s="3">
        <f t="shared" si="139"/>
        <v>0</v>
      </c>
      <c r="H949" s="3">
        <f t="shared" si="146"/>
        <v>-0.66000000000016934</v>
      </c>
      <c r="I949" s="4">
        <f t="shared" si="143"/>
        <v>0</v>
      </c>
      <c r="J949" s="21">
        <f t="shared" si="147"/>
        <v>-0.66000000000016934</v>
      </c>
      <c r="K949" s="3">
        <f t="shared" si="144"/>
        <v>0</v>
      </c>
      <c r="L949" s="3">
        <f t="shared" si="148"/>
        <v>-0.66000000000016934</v>
      </c>
      <c r="M949" s="4">
        <f t="shared" si="145"/>
        <v>0</v>
      </c>
    </row>
    <row r="950" spans="2:13" x14ac:dyDescent="0.25">
      <c r="B950" s="21">
        <f t="shared" si="146"/>
        <v>-0.65000000000016933</v>
      </c>
      <c r="C950" s="3">
        <f t="shared" si="140"/>
        <v>-4.9274999999996103</v>
      </c>
      <c r="D950" s="3">
        <f t="shared" si="146"/>
        <v>-0.65000000000016933</v>
      </c>
      <c r="E950" s="4" t="e">
        <f t="shared" si="141"/>
        <v>#NUM!</v>
      </c>
      <c r="F950" s="21">
        <f t="shared" si="146"/>
        <v>-0.65000000000016933</v>
      </c>
      <c r="G950" s="3">
        <f t="shared" si="139"/>
        <v>0</v>
      </c>
      <c r="H950" s="3">
        <f t="shared" si="146"/>
        <v>-0.65000000000016933</v>
      </c>
      <c r="I950" s="4">
        <f t="shared" si="143"/>
        <v>0</v>
      </c>
      <c r="J950" s="21">
        <f t="shared" si="147"/>
        <v>-0.65000000000016933</v>
      </c>
      <c r="K950" s="3">
        <f t="shared" si="144"/>
        <v>0</v>
      </c>
      <c r="L950" s="3">
        <f t="shared" si="148"/>
        <v>-0.65000000000016933</v>
      </c>
      <c r="M950" s="4">
        <f t="shared" si="145"/>
        <v>0</v>
      </c>
    </row>
    <row r="951" spans="2:13" x14ac:dyDescent="0.25">
      <c r="B951" s="21">
        <f t="shared" si="146"/>
        <v>-0.64000000000016932</v>
      </c>
      <c r="C951" s="3">
        <f t="shared" si="140"/>
        <v>-4.9503999999996138</v>
      </c>
      <c r="D951" s="3">
        <f t="shared" si="146"/>
        <v>-0.64000000000016932</v>
      </c>
      <c r="E951" s="4" t="e">
        <f t="shared" si="141"/>
        <v>#NUM!</v>
      </c>
      <c r="F951" s="21">
        <f t="shared" si="146"/>
        <v>-0.64000000000016932</v>
      </c>
      <c r="G951" s="3">
        <f t="shared" si="139"/>
        <v>0</v>
      </c>
      <c r="H951" s="3">
        <f t="shared" si="146"/>
        <v>-0.64000000000016932</v>
      </c>
      <c r="I951" s="4">
        <f t="shared" si="143"/>
        <v>0</v>
      </c>
      <c r="J951" s="21">
        <f t="shared" si="147"/>
        <v>-0.64000000000016932</v>
      </c>
      <c r="K951" s="3">
        <f t="shared" si="144"/>
        <v>0</v>
      </c>
      <c r="L951" s="3">
        <f t="shared" si="148"/>
        <v>-0.64000000000016932</v>
      </c>
      <c r="M951" s="4">
        <f t="shared" si="145"/>
        <v>0</v>
      </c>
    </row>
    <row r="952" spans="2:13" x14ac:dyDescent="0.25">
      <c r="B952" s="21">
        <f t="shared" si="146"/>
        <v>-0.63000000000016931</v>
      </c>
      <c r="C952" s="3">
        <f t="shared" si="140"/>
        <v>-4.9730999999996168</v>
      </c>
      <c r="D952" s="3">
        <f t="shared" si="146"/>
        <v>-0.63000000000016931</v>
      </c>
      <c r="E952" s="4" t="e">
        <f t="shared" si="141"/>
        <v>#NUM!</v>
      </c>
      <c r="F952" s="21">
        <f t="shared" si="146"/>
        <v>-0.63000000000016931</v>
      </c>
      <c r="G952" s="3">
        <f t="shared" si="139"/>
        <v>0</v>
      </c>
      <c r="H952" s="3">
        <f t="shared" si="146"/>
        <v>-0.63000000000016931</v>
      </c>
      <c r="I952" s="4">
        <f t="shared" si="143"/>
        <v>0</v>
      </c>
      <c r="J952" s="21">
        <f t="shared" si="147"/>
        <v>-0.63000000000016931</v>
      </c>
      <c r="K952" s="3">
        <f t="shared" si="144"/>
        <v>0</v>
      </c>
      <c r="L952" s="3">
        <f t="shared" si="148"/>
        <v>-0.63000000000016931</v>
      </c>
      <c r="M952" s="4">
        <f t="shared" si="145"/>
        <v>0</v>
      </c>
    </row>
    <row r="953" spans="2:13" x14ac:dyDescent="0.25">
      <c r="B953" s="21">
        <f t="shared" si="146"/>
        <v>-0.6200000000001693</v>
      </c>
      <c r="C953" s="3">
        <f t="shared" si="140"/>
        <v>-4.9955999999996212</v>
      </c>
      <c r="D953" s="3">
        <f t="shared" si="146"/>
        <v>-0.6200000000001693</v>
      </c>
      <c r="E953" s="4" t="e">
        <f t="shared" si="141"/>
        <v>#NUM!</v>
      </c>
      <c r="F953" s="21">
        <f t="shared" si="146"/>
        <v>-0.6200000000001693</v>
      </c>
      <c r="G953" s="3">
        <f t="shared" si="139"/>
        <v>0</v>
      </c>
      <c r="H953" s="3">
        <f t="shared" si="146"/>
        <v>-0.6200000000001693</v>
      </c>
      <c r="I953" s="4">
        <f t="shared" si="143"/>
        <v>0</v>
      </c>
      <c r="J953" s="21">
        <f t="shared" si="147"/>
        <v>-0.6200000000001693</v>
      </c>
      <c r="K953" s="3">
        <f t="shared" si="144"/>
        <v>0</v>
      </c>
      <c r="L953" s="3">
        <f t="shared" si="148"/>
        <v>-0.6200000000001693</v>
      </c>
      <c r="M953" s="4">
        <f t="shared" si="145"/>
        <v>0</v>
      </c>
    </row>
    <row r="954" spans="2:13" x14ac:dyDescent="0.25">
      <c r="B954" s="21">
        <f t="shared" si="146"/>
        <v>-0.6100000000001693</v>
      </c>
      <c r="C954" s="3">
        <f t="shared" si="140"/>
        <v>-5.0178999999996243</v>
      </c>
      <c r="D954" s="3">
        <f t="shared" si="146"/>
        <v>-0.6100000000001693</v>
      </c>
      <c r="E954" s="4" t="e">
        <f t="shared" si="141"/>
        <v>#NUM!</v>
      </c>
      <c r="F954" s="21">
        <f t="shared" si="146"/>
        <v>-0.6100000000001693</v>
      </c>
      <c r="G954" s="3">
        <f t="shared" si="139"/>
        <v>0</v>
      </c>
      <c r="H954" s="3">
        <f t="shared" si="146"/>
        <v>-0.6100000000001693</v>
      </c>
      <c r="I954" s="4">
        <f t="shared" si="143"/>
        <v>0</v>
      </c>
      <c r="J954" s="21">
        <f t="shared" si="147"/>
        <v>-0.6100000000001693</v>
      </c>
      <c r="K954" s="3">
        <f t="shared" si="144"/>
        <v>0</v>
      </c>
      <c r="L954" s="3">
        <f t="shared" si="148"/>
        <v>-0.6100000000001693</v>
      </c>
      <c r="M954" s="4">
        <f t="shared" si="145"/>
        <v>0</v>
      </c>
    </row>
    <row r="955" spans="2:13" x14ac:dyDescent="0.25">
      <c r="B955" s="21">
        <f t="shared" si="146"/>
        <v>-0.60000000000016929</v>
      </c>
      <c r="C955" s="3">
        <f t="shared" si="140"/>
        <v>-5.0399999999996279</v>
      </c>
      <c r="D955" s="3">
        <f t="shared" si="146"/>
        <v>-0.60000000000016929</v>
      </c>
      <c r="E955" s="4" t="e">
        <f t="shared" si="141"/>
        <v>#NUM!</v>
      </c>
      <c r="F955" s="21">
        <f t="shared" si="146"/>
        <v>-0.60000000000016929</v>
      </c>
      <c r="G955" s="3">
        <f t="shared" si="139"/>
        <v>0</v>
      </c>
      <c r="H955" s="3">
        <f t="shared" si="146"/>
        <v>-0.60000000000016929</v>
      </c>
      <c r="I955" s="4">
        <f t="shared" si="143"/>
        <v>0</v>
      </c>
      <c r="J955" s="21">
        <f t="shared" si="147"/>
        <v>-0.60000000000016929</v>
      </c>
      <c r="K955" s="3">
        <f t="shared" si="144"/>
        <v>0</v>
      </c>
      <c r="L955" s="3">
        <f t="shared" si="148"/>
        <v>-0.60000000000016929</v>
      </c>
      <c r="M955" s="4">
        <f t="shared" si="145"/>
        <v>0</v>
      </c>
    </row>
    <row r="956" spans="2:13" x14ac:dyDescent="0.25">
      <c r="B956" s="21">
        <f t="shared" si="146"/>
        <v>-0.59000000000016928</v>
      </c>
      <c r="C956" s="3">
        <f t="shared" si="140"/>
        <v>-5.061899999999631</v>
      </c>
      <c r="D956" s="3">
        <f t="shared" si="146"/>
        <v>-0.59000000000016928</v>
      </c>
      <c r="E956" s="4" t="e">
        <f t="shared" si="141"/>
        <v>#NUM!</v>
      </c>
      <c r="F956" s="21">
        <f t="shared" si="146"/>
        <v>-0.59000000000016928</v>
      </c>
      <c r="G956" s="3">
        <f t="shared" si="139"/>
        <v>0</v>
      </c>
      <c r="H956" s="3">
        <f t="shared" si="146"/>
        <v>-0.59000000000016928</v>
      </c>
      <c r="I956" s="4">
        <f t="shared" si="143"/>
        <v>0</v>
      </c>
      <c r="J956" s="21">
        <f t="shared" si="147"/>
        <v>-0.59000000000016928</v>
      </c>
      <c r="K956" s="3">
        <f t="shared" si="144"/>
        <v>0</v>
      </c>
      <c r="L956" s="3">
        <f t="shared" si="148"/>
        <v>-0.59000000000016928</v>
      </c>
      <c r="M956" s="4">
        <f t="shared" si="145"/>
        <v>0</v>
      </c>
    </row>
    <row r="957" spans="2:13" x14ac:dyDescent="0.25">
      <c r="B957" s="21">
        <f t="shared" si="146"/>
        <v>-0.58000000000016927</v>
      </c>
      <c r="C957" s="3">
        <f t="shared" si="140"/>
        <v>-5.0835999999996346</v>
      </c>
      <c r="D957" s="3">
        <f t="shared" si="146"/>
        <v>-0.58000000000016927</v>
      </c>
      <c r="E957" s="4" t="e">
        <f t="shared" si="141"/>
        <v>#NUM!</v>
      </c>
      <c r="F957" s="21">
        <f t="shared" si="146"/>
        <v>-0.58000000000016927</v>
      </c>
      <c r="G957" s="3">
        <f t="shared" si="139"/>
        <v>0</v>
      </c>
      <c r="H957" s="3">
        <f t="shared" si="146"/>
        <v>-0.58000000000016927</v>
      </c>
      <c r="I957" s="4">
        <f t="shared" si="143"/>
        <v>0</v>
      </c>
      <c r="J957" s="21">
        <f t="shared" si="147"/>
        <v>-0.58000000000016927</v>
      </c>
      <c r="K957" s="3">
        <f t="shared" si="144"/>
        <v>0</v>
      </c>
      <c r="L957" s="3">
        <f t="shared" si="148"/>
        <v>-0.58000000000016927</v>
      </c>
      <c r="M957" s="4">
        <f t="shared" si="145"/>
        <v>0</v>
      </c>
    </row>
    <row r="958" spans="2:13" x14ac:dyDescent="0.25">
      <c r="B958" s="21">
        <f t="shared" si="146"/>
        <v>-0.57000000000016926</v>
      </c>
      <c r="C958" s="3">
        <f t="shared" si="140"/>
        <v>-5.1050999999996378</v>
      </c>
      <c r="D958" s="3">
        <f t="shared" si="146"/>
        <v>-0.57000000000016926</v>
      </c>
      <c r="E958" s="4" t="e">
        <f t="shared" si="141"/>
        <v>#NUM!</v>
      </c>
      <c r="F958" s="21">
        <f t="shared" si="146"/>
        <v>-0.57000000000016926</v>
      </c>
      <c r="G958" s="3">
        <f t="shared" si="139"/>
        <v>0</v>
      </c>
      <c r="H958" s="3">
        <f t="shared" si="146"/>
        <v>-0.57000000000016926</v>
      </c>
      <c r="I958" s="4">
        <f t="shared" si="143"/>
        <v>0</v>
      </c>
      <c r="J958" s="21">
        <f t="shared" si="147"/>
        <v>-0.57000000000016926</v>
      </c>
      <c r="K958" s="3">
        <f t="shared" si="144"/>
        <v>0</v>
      </c>
      <c r="L958" s="3">
        <f t="shared" si="148"/>
        <v>-0.57000000000016926</v>
      </c>
      <c r="M958" s="4">
        <f t="shared" si="145"/>
        <v>0</v>
      </c>
    </row>
    <row r="959" spans="2:13" x14ac:dyDescent="0.25">
      <c r="B959" s="21">
        <f t="shared" si="146"/>
        <v>-0.56000000000016925</v>
      </c>
      <c r="C959" s="3">
        <f t="shared" si="140"/>
        <v>-5.1263999999996415</v>
      </c>
      <c r="D959" s="3">
        <f t="shared" si="146"/>
        <v>-0.56000000000016925</v>
      </c>
      <c r="E959" s="4" t="e">
        <f t="shared" si="141"/>
        <v>#NUM!</v>
      </c>
      <c r="F959" s="21">
        <f t="shared" si="146"/>
        <v>-0.56000000000016925</v>
      </c>
      <c r="G959" s="3">
        <f t="shared" si="139"/>
        <v>0</v>
      </c>
      <c r="H959" s="3">
        <f t="shared" si="146"/>
        <v>-0.56000000000016925</v>
      </c>
      <c r="I959" s="4">
        <f t="shared" si="143"/>
        <v>0</v>
      </c>
      <c r="J959" s="21">
        <f t="shared" si="147"/>
        <v>-0.56000000000016925</v>
      </c>
      <c r="K959" s="3">
        <f t="shared" si="144"/>
        <v>0</v>
      </c>
      <c r="L959" s="3">
        <f t="shared" si="148"/>
        <v>-0.56000000000016925</v>
      </c>
      <c r="M959" s="4">
        <f t="shared" si="145"/>
        <v>0</v>
      </c>
    </row>
    <row r="960" spans="2:13" x14ac:dyDescent="0.25">
      <c r="B960" s="21">
        <f t="shared" si="146"/>
        <v>-0.55000000000016924</v>
      </c>
      <c r="C960" s="3">
        <f t="shared" si="140"/>
        <v>-5.1474999999996447</v>
      </c>
      <c r="D960" s="3">
        <f t="shared" si="146"/>
        <v>-0.55000000000016924</v>
      </c>
      <c r="E960" s="4" t="e">
        <f t="shared" si="141"/>
        <v>#NUM!</v>
      </c>
      <c r="F960" s="21">
        <f t="shared" si="146"/>
        <v>-0.55000000000016924</v>
      </c>
      <c r="G960" s="3">
        <f t="shared" si="139"/>
        <v>0</v>
      </c>
      <c r="H960" s="3">
        <f t="shared" si="146"/>
        <v>-0.55000000000016924</v>
      </c>
      <c r="I960" s="4">
        <f t="shared" si="143"/>
        <v>0</v>
      </c>
      <c r="J960" s="21">
        <f t="shared" si="147"/>
        <v>-0.55000000000016924</v>
      </c>
      <c r="K960" s="3">
        <f t="shared" si="144"/>
        <v>0</v>
      </c>
      <c r="L960" s="3">
        <f t="shared" si="148"/>
        <v>-0.55000000000016924</v>
      </c>
      <c r="M960" s="4">
        <f t="shared" si="145"/>
        <v>0</v>
      </c>
    </row>
    <row r="961" spans="2:13" x14ac:dyDescent="0.25">
      <c r="B961" s="21">
        <f t="shared" si="146"/>
        <v>-0.54000000000016923</v>
      </c>
      <c r="C961" s="3">
        <f t="shared" si="140"/>
        <v>-5.1683999999996484</v>
      </c>
      <c r="D961" s="3">
        <f t="shared" si="146"/>
        <v>-0.54000000000016923</v>
      </c>
      <c r="E961" s="4" t="e">
        <f t="shared" si="141"/>
        <v>#NUM!</v>
      </c>
      <c r="F961" s="21">
        <f t="shared" si="146"/>
        <v>-0.54000000000016923</v>
      </c>
      <c r="G961" s="3">
        <f t="shared" si="139"/>
        <v>0</v>
      </c>
      <c r="H961" s="3">
        <f t="shared" si="146"/>
        <v>-0.54000000000016923</v>
      </c>
      <c r="I961" s="4">
        <f t="shared" si="143"/>
        <v>0</v>
      </c>
      <c r="J961" s="21">
        <f t="shared" si="147"/>
        <v>-0.54000000000016923</v>
      </c>
      <c r="K961" s="3">
        <f t="shared" si="144"/>
        <v>0</v>
      </c>
      <c r="L961" s="3">
        <f t="shared" si="148"/>
        <v>-0.54000000000016923</v>
      </c>
      <c r="M961" s="4">
        <f t="shared" si="145"/>
        <v>0</v>
      </c>
    </row>
    <row r="962" spans="2:13" x14ac:dyDescent="0.25">
      <c r="B962" s="21">
        <f t="shared" si="146"/>
        <v>-0.53000000000016922</v>
      </c>
      <c r="C962" s="3">
        <f t="shared" si="140"/>
        <v>-5.1890999999996517</v>
      </c>
      <c r="D962" s="3">
        <f t="shared" si="146"/>
        <v>-0.53000000000016922</v>
      </c>
      <c r="E962" s="4" t="e">
        <f t="shared" si="141"/>
        <v>#NUM!</v>
      </c>
      <c r="F962" s="21">
        <f t="shared" si="146"/>
        <v>-0.53000000000016922</v>
      </c>
      <c r="G962" s="3">
        <f t="shared" si="139"/>
        <v>0</v>
      </c>
      <c r="H962" s="3">
        <f t="shared" si="146"/>
        <v>-0.53000000000016922</v>
      </c>
      <c r="I962" s="4">
        <f t="shared" si="143"/>
        <v>0</v>
      </c>
      <c r="J962" s="21">
        <f t="shared" si="147"/>
        <v>-0.53000000000016922</v>
      </c>
      <c r="K962" s="3">
        <f t="shared" si="144"/>
        <v>0</v>
      </c>
      <c r="L962" s="3">
        <f t="shared" si="148"/>
        <v>-0.53000000000016922</v>
      </c>
      <c r="M962" s="4">
        <f t="shared" si="145"/>
        <v>0</v>
      </c>
    </row>
    <row r="963" spans="2:13" x14ac:dyDescent="0.25">
      <c r="B963" s="21">
        <f t="shared" si="146"/>
        <v>-0.52000000000016922</v>
      </c>
      <c r="C963" s="3">
        <f t="shared" si="140"/>
        <v>-5.2095999999996545</v>
      </c>
      <c r="D963" s="3">
        <f t="shared" si="146"/>
        <v>-0.52000000000016922</v>
      </c>
      <c r="E963" s="4" t="e">
        <f t="shared" si="141"/>
        <v>#NUM!</v>
      </c>
      <c r="F963" s="21">
        <f t="shared" si="146"/>
        <v>-0.52000000000016922</v>
      </c>
      <c r="G963" s="3">
        <f t="shared" si="139"/>
        <v>0</v>
      </c>
      <c r="H963" s="3">
        <f t="shared" si="146"/>
        <v>-0.52000000000016922</v>
      </c>
      <c r="I963" s="4">
        <f t="shared" si="143"/>
        <v>0</v>
      </c>
      <c r="J963" s="21">
        <f t="shared" si="147"/>
        <v>-0.52000000000016922</v>
      </c>
      <c r="K963" s="3">
        <f t="shared" si="144"/>
        <v>0</v>
      </c>
      <c r="L963" s="3">
        <f t="shared" si="148"/>
        <v>-0.52000000000016922</v>
      </c>
      <c r="M963" s="4">
        <f t="shared" si="145"/>
        <v>0</v>
      </c>
    </row>
    <row r="964" spans="2:13" x14ac:dyDescent="0.25">
      <c r="B964" s="21">
        <f t="shared" si="146"/>
        <v>-0.51000000000016921</v>
      </c>
      <c r="C964" s="3">
        <f t="shared" si="140"/>
        <v>-5.2298999999996578</v>
      </c>
      <c r="D964" s="3">
        <f t="shared" si="146"/>
        <v>-0.51000000000016921</v>
      </c>
      <c r="E964" s="4" t="e">
        <f t="shared" si="141"/>
        <v>#NUM!</v>
      </c>
      <c r="F964" s="21">
        <f t="shared" si="146"/>
        <v>-0.51000000000016921</v>
      </c>
      <c r="G964" s="3">
        <f t="shared" si="139"/>
        <v>0</v>
      </c>
      <c r="H964" s="3">
        <f t="shared" si="146"/>
        <v>-0.51000000000016921</v>
      </c>
      <c r="I964" s="4">
        <f t="shared" si="143"/>
        <v>0</v>
      </c>
      <c r="J964" s="21">
        <f t="shared" si="147"/>
        <v>-0.51000000000016921</v>
      </c>
      <c r="K964" s="3">
        <f t="shared" si="144"/>
        <v>0</v>
      </c>
      <c r="L964" s="3">
        <f t="shared" si="148"/>
        <v>-0.51000000000016921</v>
      </c>
      <c r="M964" s="4">
        <f t="shared" si="145"/>
        <v>0</v>
      </c>
    </row>
    <row r="965" spans="2:13" x14ac:dyDescent="0.25">
      <c r="B965" s="21">
        <f t="shared" si="146"/>
        <v>-0.5000000000001692</v>
      </c>
      <c r="C965" s="3">
        <f t="shared" si="140"/>
        <v>-5.2499999999996616</v>
      </c>
      <c r="D965" s="3">
        <f t="shared" si="146"/>
        <v>-0.5000000000001692</v>
      </c>
      <c r="E965" s="4" t="e">
        <f t="shared" si="141"/>
        <v>#NUM!</v>
      </c>
      <c r="F965" s="21">
        <f t="shared" si="146"/>
        <v>-0.5000000000001692</v>
      </c>
      <c r="G965" s="3">
        <f t="shared" si="139"/>
        <v>0</v>
      </c>
      <c r="H965" s="3">
        <f t="shared" si="146"/>
        <v>-0.5000000000001692</v>
      </c>
      <c r="I965" s="4">
        <f t="shared" si="143"/>
        <v>0</v>
      </c>
      <c r="J965" s="21">
        <f t="shared" si="147"/>
        <v>-0.5000000000001692</v>
      </c>
      <c r="K965" s="3">
        <f t="shared" si="144"/>
        <v>0</v>
      </c>
      <c r="L965" s="3">
        <f t="shared" si="148"/>
        <v>-0.5000000000001692</v>
      </c>
      <c r="M965" s="4">
        <f t="shared" si="145"/>
        <v>0</v>
      </c>
    </row>
    <row r="966" spans="2:13" x14ac:dyDescent="0.25">
      <c r="B966" s="21">
        <f t="shared" si="146"/>
        <v>-0.49000000000016919</v>
      </c>
      <c r="C966" s="3">
        <f t="shared" si="140"/>
        <v>-5.269899999999665</v>
      </c>
      <c r="D966" s="3">
        <f t="shared" si="146"/>
        <v>-0.49000000000016919</v>
      </c>
      <c r="E966" s="4" t="e">
        <f t="shared" si="141"/>
        <v>#NUM!</v>
      </c>
      <c r="F966" s="21">
        <f t="shared" si="146"/>
        <v>-0.49000000000016919</v>
      </c>
      <c r="G966" s="3">
        <f t="shared" si="139"/>
        <v>0</v>
      </c>
      <c r="H966" s="3">
        <f t="shared" si="146"/>
        <v>-0.49000000000016919</v>
      </c>
      <c r="I966" s="4">
        <f t="shared" si="143"/>
        <v>0</v>
      </c>
      <c r="J966" s="21">
        <f t="shared" si="147"/>
        <v>-0.49000000000016919</v>
      </c>
      <c r="K966" s="3">
        <f t="shared" si="144"/>
        <v>0</v>
      </c>
      <c r="L966" s="3">
        <f t="shared" si="148"/>
        <v>-0.49000000000016919</v>
      </c>
      <c r="M966" s="4">
        <f t="shared" si="145"/>
        <v>0</v>
      </c>
    </row>
    <row r="967" spans="2:13" x14ac:dyDescent="0.25">
      <c r="B967" s="21">
        <f t="shared" si="146"/>
        <v>-0.48000000000016918</v>
      </c>
      <c r="C967" s="3">
        <f t="shared" si="140"/>
        <v>-5.2895999999996679</v>
      </c>
      <c r="D967" s="3">
        <f t="shared" si="146"/>
        <v>-0.48000000000016918</v>
      </c>
      <c r="E967" s="4" t="e">
        <f t="shared" si="141"/>
        <v>#NUM!</v>
      </c>
      <c r="F967" s="21">
        <f t="shared" si="146"/>
        <v>-0.48000000000016918</v>
      </c>
      <c r="G967" s="3">
        <f t="shared" si="139"/>
        <v>0</v>
      </c>
      <c r="H967" s="3">
        <f t="shared" si="146"/>
        <v>-0.48000000000016918</v>
      </c>
      <c r="I967" s="4">
        <f t="shared" si="143"/>
        <v>0</v>
      </c>
      <c r="J967" s="21">
        <f t="shared" si="147"/>
        <v>-0.48000000000016918</v>
      </c>
      <c r="K967" s="3">
        <f t="shared" si="144"/>
        <v>0</v>
      </c>
      <c r="L967" s="3">
        <f t="shared" si="148"/>
        <v>-0.48000000000016918</v>
      </c>
      <c r="M967" s="4">
        <f t="shared" si="145"/>
        <v>0</v>
      </c>
    </row>
    <row r="968" spans="2:13" x14ac:dyDescent="0.25">
      <c r="B968" s="21">
        <f t="shared" si="146"/>
        <v>-0.47000000000016917</v>
      </c>
      <c r="C968" s="3">
        <f t="shared" si="140"/>
        <v>-5.3090999999996722</v>
      </c>
      <c r="D968" s="3">
        <f t="shared" si="146"/>
        <v>-0.47000000000016917</v>
      </c>
      <c r="E968" s="4" t="e">
        <f t="shared" si="141"/>
        <v>#NUM!</v>
      </c>
      <c r="F968" s="21">
        <f t="shared" si="146"/>
        <v>-0.47000000000016917</v>
      </c>
      <c r="G968" s="3">
        <f t="shared" si="139"/>
        <v>0</v>
      </c>
      <c r="H968" s="3">
        <f t="shared" si="146"/>
        <v>-0.47000000000016917</v>
      </c>
      <c r="I968" s="4">
        <f t="shared" si="143"/>
        <v>0</v>
      </c>
      <c r="J968" s="21">
        <f t="shared" si="147"/>
        <v>-0.47000000000016917</v>
      </c>
      <c r="K968" s="3">
        <f t="shared" si="144"/>
        <v>0</v>
      </c>
      <c r="L968" s="3">
        <f t="shared" si="148"/>
        <v>-0.47000000000016917</v>
      </c>
      <c r="M968" s="4">
        <f t="shared" si="145"/>
        <v>0</v>
      </c>
    </row>
    <row r="969" spans="2:13" x14ac:dyDescent="0.25">
      <c r="B969" s="21">
        <f t="shared" si="146"/>
        <v>-0.46000000000016916</v>
      </c>
      <c r="C969" s="3">
        <f t="shared" si="140"/>
        <v>-5.3283999999996752</v>
      </c>
      <c r="D969" s="3">
        <f t="shared" si="146"/>
        <v>-0.46000000000016916</v>
      </c>
      <c r="E969" s="4" t="e">
        <f t="shared" si="141"/>
        <v>#NUM!</v>
      </c>
      <c r="F969" s="21">
        <f t="shared" si="146"/>
        <v>-0.46000000000016916</v>
      </c>
      <c r="G969" s="3">
        <f t="shared" si="139"/>
        <v>0</v>
      </c>
      <c r="H969" s="3">
        <f t="shared" si="146"/>
        <v>-0.46000000000016916</v>
      </c>
      <c r="I969" s="4">
        <f t="shared" si="143"/>
        <v>0</v>
      </c>
      <c r="J969" s="21">
        <f t="shared" si="147"/>
        <v>-0.46000000000016916</v>
      </c>
      <c r="K969" s="3">
        <f t="shared" si="144"/>
        <v>0</v>
      </c>
      <c r="L969" s="3">
        <f t="shared" si="148"/>
        <v>-0.46000000000016916</v>
      </c>
      <c r="M969" s="4">
        <f t="shared" si="145"/>
        <v>0</v>
      </c>
    </row>
    <row r="970" spans="2:13" x14ac:dyDescent="0.25">
      <c r="B970" s="21">
        <f t="shared" si="146"/>
        <v>-0.45000000000016915</v>
      </c>
      <c r="C970" s="3">
        <f t="shared" si="140"/>
        <v>-5.3474999999996786</v>
      </c>
      <c r="D970" s="3">
        <f t="shared" si="146"/>
        <v>-0.45000000000016915</v>
      </c>
      <c r="E970" s="4" t="e">
        <f t="shared" si="141"/>
        <v>#NUM!</v>
      </c>
      <c r="F970" s="21">
        <f t="shared" si="146"/>
        <v>-0.45000000000016915</v>
      </c>
      <c r="G970" s="3">
        <f t="shared" si="139"/>
        <v>0</v>
      </c>
      <c r="H970" s="3">
        <f t="shared" si="146"/>
        <v>-0.45000000000016915</v>
      </c>
      <c r="I970" s="4">
        <f t="shared" si="143"/>
        <v>0</v>
      </c>
      <c r="J970" s="21">
        <f t="shared" si="147"/>
        <v>-0.45000000000016915</v>
      </c>
      <c r="K970" s="3">
        <f t="shared" si="144"/>
        <v>0</v>
      </c>
      <c r="L970" s="3">
        <f t="shared" si="148"/>
        <v>-0.45000000000016915</v>
      </c>
      <c r="M970" s="4">
        <f t="shared" si="145"/>
        <v>0</v>
      </c>
    </row>
    <row r="971" spans="2:13" x14ac:dyDescent="0.25">
      <c r="B971" s="21">
        <f t="shared" si="146"/>
        <v>-0.44000000000016914</v>
      </c>
      <c r="C971" s="3">
        <f t="shared" si="140"/>
        <v>-5.3663999999996816</v>
      </c>
      <c r="D971" s="3">
        <f t="shared" si="146"/>
        <v>-0.44000000000016914</v>
      </c>
      <c r="E971" s="4" t="e">
        <f t="shared" si="141"/>
        <v>#NUM!</v>
      </c>
      <c r="F971" s="21">
        <f t="shared" si="146"/>
        <v>-0.44000000000016914</v>
      </c>
      <c r="G971" s="3">
        <f t="shared" si="139"/>
        <v>0</v>
      </c>
      <c r="H971" s="3">
        <f t="shared" si="146"/>
        <v>-0.44000000000016914</v>
      </c>
      <c r="I971" s="4">
        <f t="shared" si="143"/>
        <v>0</v>
      </c>
      <c r="J971" s="21">
        <f t="shared" si="147"/>
        <v>-0.44000000000016914</v>
      </c>
      <c r="K971" s="3">
        <f t="shared" si="144"/>
        <v>0</v>
      </c>
      <c r="L971" s="3">
        <f t="shared" si="148"/>
        <v>-0.44000000000016914</v>
      </c>
      <c r="M971" s="4">
        <f t="shared" si="145"/>
        <v>0</v>
      </c>
    </row>
    <row r="972" spans="2:13" x14ac:dyDescent="0.25">
      <c r="B972" s="21">
        <f t="shared" si="146"/>
        <v>-0.43000000000016914</v>
      </c>
      <c r="C972" s="3">
        <f t="shared" si="140"/>
        <v>-5.3850999999996851</v>
      </c>
      <c r="D972" s="3">
        <f t="shared" si="146"/>
        <v>-0.43000000000016914</v>
      </c>
      <c r="E972" s="4" t="e">
        <f t="shared" si="141"/>
        <v>#NUM!</v>
      </c>
      <c r="F972" s="21">
        <f t="shared" si="146"/>
        <v>-0.43000000000016914</v>
      </c>
      <c r="G972" s="3">
        <f t="shared" si="139"/>
        <v>0</v>
      </c>
      <c r="H972" s="3">
        <f t="shared" si="146"/>
        <v>-0.43000000000016914</v>
      </c>
      <c r="I972" s="4">
        <f t="shared" si="143"/>
        <v>0</v>
      </c>
      <c r="J972" s="21">
        <f t="shared" si="147"/>
        <v>-0.43000000000016914</v>
      </c>
      <c r="K972" s="3">
        <f t="shared" si="144"/>
        <v>0</v>
      </c>
      <c r="L972" s="3">
        <f t="shared" si="148"/>
        <v>-0.43000000000016914</v>
      </c>
      <c r="M972" s="4">
        <f t="shared" si="145"/>
        <v>0</v>
      </c>
    </row>
    <row r="973" spans="2:13" x14ac:dyDescent="0.25">
      <c r="B973" s="21">
        <f t="shared" si="146"/>
        <v>-0.42000000000016913</v>
      </c>
      <c r="C973" s="3">
        <f t="shared" si="140"/>
        <v>-5.4035999999996891</v>
      </c>
      <c r="D973" s="3">
        <f t="shared" si="146"/>
        <v>-0.42000000000016913</v>
      </c>
      <c r="E973" s="4" t="e">
        <f t="shared" si="141"/>
        <v>#NUM!</v>
      </c>
      <c r="F973" s="21">
        <f t="shared" si="146"/>
        <v>-0.42000000000016913</v>
      </c>
      <c r="G973" s="3">
        <f t="shared" si="139"/>
        <v>0</v>
      </c>
      <c r="H973" s="3">
        <f t="shared" si="146"/>
        <v>-0.42000000000016913</v>
      </c>
      <c r="I973" s="4">
        <f t="shared" si="143"/>
        <v>0</v>
      </c>
      <c r="J973" s="21">
        <f t="shared" si="147"/>
        <v>-0.42000000000016913</v>
      </c>
      <c r="K973" s="3">
        <f t="shared" si="144"/>
        <v>0</v>
      </c>
      <c r="L973" s="3">
        <f t="shared" si="148"/>
        <v>-0.42000000000016913</v>
      </c>
      <c r="M973" s="4">
        <f t="shared" si="145"/>
        <v>0</v>
      </c>
    </row>
    <row r="974" spans="2:13" x14ac:dyDescent="0.25">
      <c r="B974" s="21">
        <f t="shared" si="146"/>
        <v>-0.41000000000016912</v>
      </c>
      <c r="C974" s="3">
        <f t="shared" si="140"/>
        <v>-5.4218999999996917</v>
      </c>
      <c r="D974" s="3">
        <f t="shared" si="146"/>
        <v>-0.41000000000016912</v>
      </c>
      <c r="E974" s="4" t="e">
        <f t="shared" si="141"/>
        <v>#NUM!</v>
      </c>
      <c r="F974" s="21">
        <f t="shared" si="146"/>
        <v>-0.41000000000016912</v>
      </c>
      <c r="G974" s="3">
        <f t="shared" si="139"/>
        <v>0</v>
      </c>
      <c r="H974" s="3">
        <f t="shared" si="146"/>
        <v>-0.41000000000016912</v>
      </c>
      <c r="I974" s="4">
        <f t="shared" si="143"/>
        <v>0</v>
      </c>
      <c r="J974" s="21">
        <f t="shared" si="147"/>
        <v>-0.41000000000016912</v>
      </c>
      <c r="K974" s="3">
        <f t="shared" si="144"/>
        <v>0</v>
      </c>
      <c r="L974" s="3">
        <f t="shared" si="148"/>
        <v>-0.41000000000016912</v>
      </c>
      <c r="M974" s="4">
        <f t="shared" si="145"/>
        <v>0</v>
      </c>
    </row>
    <row r="975" spans="2:13" x14ac:dyDescent="0.25">
      <c r="B975" s="21">
        <f t="shared" si="146"/>
        <v>-0.40000000000016911</v>
      </c>
      <c r="C975" s="3">
        <f t="shared" si="140"/>
        <v>-5.4399999999996957</v>
      </c>
      <c r="D975" s="3">
        <f t="shared" si="146"/>
        <v>-0.40000000000016911</v>
      </c>
      <c r="E975" s="4" t="e">
        <f t="shared" si="141"/>
        <v>#NUM!</v>
      </c>
      <c r="F975" s="21">
        <f t="shared" si="146"/>
        <v>-0.40000000000016911</v>
      </c>
      <c r="G975" s="3">
        <f t="shared" ref="G975:G1038" si="149">$H$6*(F975-$I$6)^2+$J$6</f>
        <v>0</v>
      </c>
      <c r="H975" s="3">
        <f t="shared" si="146"/>
        <v>-0.40000000000016911</v>
      </c>
      <c r="I975" s="4">
        <f t="shared" si="143"/>
        <v>0</v>
      </c>
      <c r="J975" s="21">
        <f t="shared" si="147"/>
        <v>-0.40000000000016911</v>
      </c>
      <c r="K975" s="3">
        <f t="shared" si="144"/>
        <v>0</v>
      </c>
      <c r="L975" s="3">
        <f t="shared" si="148"/>
        <v>-0.40000000000016911</v>
      </c>
      <c r="M975" s="4">
        <f t="shared" si="145"/>
        <v>0</v>
      </c>
    </row>
    <row r="976" spans="2:13" x14ac:dyDescent="0.25">
      <c r="B976" s="21">
        <f t="shared" si="146"/>
        <v>-0.3900000000001691</v>
      </c>
      <c r="C976" s="3">
        <f t="shared" ref="C976:C1039" si="150">$H$3*B976^2+$I$3*B976+$J$3</f>
        <v>-5.4578999999996993</v>
      </c>
      <c r="D976" s="3">
        <f t="shared" si="146"/>
        <v>-0.3900000000001691</v>
      </c>
      <c r="E976" s="4" t="e">
        <f t="shared" ref="E976:E1039" si="151">SQRT(C976)</f>
        <v>#NUM!</v>
      </c>
      <c r="F976" s="21">
        <f t="shared" si="146"/>
        <v>-0.3900000000001691</v>
      </c>
      <c r="G976" s="3">
        <f t="shared" si="149"/>
        <v>0</v>
      </c>
      <c r="H976" s="3">
        <f t="shared" ref="H976" si="152">H975+0.01</f>
        <v>-0.3900000000001691</v>
      </c>
      <c r="I976" s="4">
        <f t="shared" ref="I976:I1039" si="153">SQRT(G976)</f>
        <v>0</v>
      </c>
      <c r="J976" s="21">
        <f t="shared" si="147"/>
        <v>-0.3900000000001691</v>
      </c>
      <c r="K976" s="3">
        <f t="shared" ref="K976:K1039" si="154">$H$9*(J976+$I$9)*(J976+$J$9)</f>
        <v>0</v>
      </c>
      <c r="L976" s="3">
        <f t="shared" si="148"/>
        <v>-0.3900000000001691</v>
      </c>
      <c r="M976" s="4">
        <f t="shared" ref="M976:M1039" si="155">SQRT(K976)</f>
        <v>0</v>
      </c>
    </row>
    <row r="977" spans="2:13" x14ac:dyDescent="0.25">
      <c r="B977" s="21">
        <f t="shared" ref="B977:H1040" si="156">B976+0.01</f>
        <v>-0.38000000000016909</v>
      </c>
      <c r="C977" s="3">
        <f t="shared" si="150"/>
        <v>-5.4755999999997025</v>
      </c>
      <c r="D977" s="3">
        <f t="shared" si="156"/>
        <v>-0.38000000000016909</v>
      </c>
      <c r="E977" s="4" t="e">
        <f t="shared" si="151"/>
        <v>#NUM!</v>
      </c>
      <c r="F977" s="21">
        <f t="shared" si="156"/>
        <v>-0.38000000000016909</v>
      </c>
      <c r="G977" s="3">
        <f t="shared" si="149"/>
        <v>0</v>
      </c>
      <c r="H977" s="3">
        <f t="shared" si="156"/>
        <v>-0.38000000000016909</v>
      </c>
      <c r="I977" s="4">
        <f t="shared" si="153"/>
        <v>0</v>
      </c>
      <c r="J977" s="21">
        <f t="shared" ref="J977:J1040" si="157">J976+0.01</f>
        <v>-0.38000000000016909</v>
      </c>
      <c r="K977" s="3">
        <f t="shared" si="154"/>
        <v>0</v>
      </c>
      <c r="L977" s="3">
        <f t="shared" ref="L977:L1040" si="158">L976+0.01</f>
        <v>-0.38000000000016909</v>
      </c>
      <c r="M977" s="4">
        <f t="shared" si="155"/>
        <v>0</v>
      </c>
    </row>
    <row r="978" spans="2:13" x14ac:dyDescent="0.25">
      <c r="B978" s="21">
        <f t="shared" si="156"/>
        <v>-0.37000000000016908</v>
      </c>
      <c r="C978" s="3">
        <f t="shared" si="150"/>
        <v>-5.4930999999997061</v>
      </c>
      <c r="D978" s="3">
        <f t="shared" si="156"/>
        <v>-0.37000000000016908</v>
      </c>
      <c r="E978" s="4" t="e">
        <f t="shared" si="151"/>
        <v>#NUM!</v>
      </c>
      <c r="F978" s="21">
        <f t="shared" si="156"/>
        <v>-0.37000000000016908</v>
      </c>
      <c r="G978" s="3">
        <f t="shared" si="149"/>
        <v>0</v>
      </c>
      <c r="H978" s="3">
        <f t="shared" si="156"/>
        <v>-0.37000000000016908</v>
      </c>
      <c r="I978" s="4">
        <f t="shared" si="153"/>
        <v>0</v>
      </c>
      <c r="J978" s="21">
        <f t="shared" si="157"/>
        <v>-0.37000000000016908</v>
      </c>
      <c r="K978" s="3">
        <f t="shared" si="154"/>
        <v>0</v>
      </c>
      <c r="L978" s="3">
        <f t="shared" si="158"/>
        <v>-0.37000000000016908</v>
      </c>
      <c r="M978" s="4">
        <f t="shared" si="155"/>
        <v>0</v>
      </c>
    </row>
    <row r="979" spans="2:13" x14ac:dyDescent="0.25">
      <c r="B979" s="21">
        <f t="shared" si="156"/>
        <v>-0.36000000000016907</v>
      </c>
      <c r="C979" s="3">
        <f t="shared" si="150"/>
        <v>-5.5103999999997093</v>
      </c>
      <c r="D979" s="3">
        <f t="shared" si="156"/>
        <v>-0.36000000000016907</v>
      </c>
      <c r="E979" s="4" t="e">
        <f t="shared" si="151"/>
        <v>#NUM!</v>
      </c>
      <c r="F979" s="21">
        <f t="shared" si="156"/>
        <v>-0.36000000000016907</v>
      </c>
      <c r="G979" s="3">
        <f t="shared" si="149"/>
        <v>0</v>
      </c>
      <c r="H979" s="3">
        <f t="shared" si="156"/>
        <v>-0.36000000000016907</v>
      </c>
      <c r="I979" s="4">
        <f t="shared" si="153"/>
        <v>0</v>
      </c>
      <c r="J979" s="21">
        <f t="shared" si="157"/>
        <v>-0.36000000000016907</v>
      </c>
      <c r="K979" s="3">
        <f t="shared" si="154"/>
        <v>0</v>
      </c>
      <c r="L979" s="3">
        <f t="shared" si="158"/>
        <v>-0.36000000000016907</v>
      </c>
      <c r="M979" s="4">
        <f t="shared" si="155"/>
        <v>0</v>
      </c>
    </row>
    <row r="980" spans="2:13" x14ac:dyDescent="0.25">
      <c r="B980" s="21">
        <f t="shared" si="156"/>
        <v>-0.35000000000016906</v>
      </c>
      <c r="C980" s="3">
        <f t="shared" si="150"/>
        <v>-5.527499999999713</v>
      </c>
      <c r="D980" s="3">
        <f t="shared" si="156"/>
        <v>-0.35000000000016906</v>
      </c>
      <c r="E980" s="4" t="e">
        <f t="shared" si="151"/>
        <v>#NUM!</v>
      </c>
      <c r="F980" s="21">
        <f t="shared" si="156"/>
        <v>-0.35000000000016906</v>
      </c>
      <c r="G980" s="3">
        <f t="shared" si="149"/>
        <v>0</v>
      </c>
      <c r="H980" s="3">
        <f t="shared" si="156"/>
        <v>-0.35000000000016906</v>
      </c>
      <c r="I980" s="4">
        <f t="shared" si="153"/>
        <v>0</v>
      </c>
      <c r="J980" s="21">
        <f t="shared" si="157"/>
        <v>-0.35000000000016906</v>
      </c>
      <c r="K980" s="3">
        <f t="shared" si="154"/>
        <v>0</v>
      </c>
      <c r="L980" s="3">
        <f t="shared" si="158"/>
        <v>-0.35000000000016906</v>
      </c>
      <c r="M980" s="4">
        <f t="shared" si="155"/>
        <v>0</v>
      </c>
    </row>
    <row r="981" spans="2:13" x14ac:dyDescent="0.25">
      <c r="B981" s="21">
        <f t="shared" si="156"/>
        <v>-0.34000000000016906</v>
      </c>
      <c r="C981" s="3">
        <f t="shared" si="150"/>
        <v>-5.5443999999997162</v>
      </c>
      <c r="D981" s="3">
        <f t="shared" si="156"/>
        <v>-0.34000000000016906</v>
      </c>
      <c r="E981" s="4" t="e">
        <f t="shared" si="151"/>
        <v>#NUM!</v>
      </c>
      <c r="F981" s="21">
        <f t="shared" si="156"/>
        <v>-0.34000000000016906</v>
      </c>
      <c r="G981" s="3">
        <f t="shared" si="149"/>
        <v>0</v>
      </c>
      <c r="H981" s="3">
        <f t="shared" si="156"/>
        <v>-0.34000000000016906</v>
      </c>
      <c r="I981" s="4">
        <f t="shared" si="153"/>
        <v>0</v>
      </c>
      <c r="J981" s="21">
        <f t="shared" si="157"/>
        <v>-0.34000000000016906</v>
      </c>
      <c r="K981" s="3">
        <f t="shared" si="154"/>
        <v>0</v>
      </c>
      <c r="L981" s="3">
        <f t="shared" si="158"/>
        <v>-0.34000000000016906</v>
      </c>
      <c r="M981" s="4">
        <f t="shared" si="155"/>
        <v>0</v>
      </c>
    </row>
    <row r="982" spans="2:13" x14ac:dyDescent="0.25">
      <c r="B982" s="21">
        <f t="shared" si="156"/>
        <v>-0.33000000000016905</v>
      </c>
      <c r="C982" s="3">
        <f t="shared" si="150"/>
        <v>-5.561099999999719</v>
      </c>
      <c r="D982" s="3">
        <f t="shared" si="156"/>
        <v>-0.33000000000016905</v>
      </c>
      <c r="E982" s="4" t="e">
        <f t="shared" si="151"/>
        <v>#NUM!</v>
      </c>
      <c r="F982" s="21">
        <f t="shared" si="156"/>
        <v>-0.33000000000016905</v>
      </c>
      <c r="G982" s="3">
        <f t="shared" si="149"/>
        <v>0</v>
      </c>
      <c r="H982" s="3">
        <f t="shared" si="156"/>
        <v>-0.33000000000016905</v>
      </c>
      <c r="I982" s="4">
        <f t="shared" si="153"/>
        <v>0</v>
      </c>
      <c r="J982" s="21">
        <f t="shared" si="157"/>
        <v>-0.33000000000016905</v>
      </c>
      <c r="K982" s="3">
        <f t="shared" si="154"/>
        <v>0</v>
      </c>
      <c r="L982" s="3">
        <f t="shared" si="158"/>
        <v>-0.33000000000016905</v>
      </c>
      <c r="M982" s="4">
        <f t="shared" si="155"/>
        <v>0</v>
      </c>
    </row>
    <row r="983" spans="2:13" x14ac:dyDescent="0.25">
      <c r="B983" s="21">
        <f t="shared" si="156"/>
        <v>-0.32000000000016904</v>
      </c>
      <c r="C983" s="3">
        <f t="shared" si="150"/>
        <v>-5.5775999999997232</v>
      </c>
      <c r="D983" s="3">
        <f t="shared" si="156"/>
        <v>-0.32000000000016904</v>
      </c>
      <c r="E983" s="4" t="e">
        <f t="shared" si="151"/>
        <v>#NUM!</v>
      </c>
      <c r="F983" s="21">
        <f t="shared" si="156"/>
        <v>-0.32000000000016904</v>
      </c>
      <c r="G983" s="3">
        <f t="shared" si="149"/>
        <v>0</v>
      </c>
      <c r="H983" s="3">
        <f t="shared" si="156"/>
        <v>-0.32000000000016904</v>
      </c>
      <c r="I983" s="4">
        <f t="shared" si="153"/>
        <v>0</v>
      </c>
      <c r="J983" s="21">
        <f t="shared" si="157"/>
        <v>-0.32000000000016904</v>
      </c>
      <c r="K983" s="3">
        <f t="shared" si="154"/>
        <v>0</v>
      </c>
      <c r="L983" s="3">
        <f t="shared" si="158"/>
        <v>-0.32000000000016904</v>
      </c>
      <c r="M983" s="4">
        <f t="shared" si="155"/>
        <v>0</v>
      </c>
    </row>
    <row r="984" spans="2:13" x14ac:dyDescent="0.25">
      <c r="B984" s="21">
        <f t="shared" si="156"/>
        <v>-0.31000000000016903</v>
      </c>
      <c r="C984" s="3">
        <f t="shared" si="150"/>
        <v>-5.5938999999997261</v>
      </c>
      <c r="D984" s="3">
        <f t="shared" si="156"/>
        <v>-0.31000000000016903</v>
      </c>
      <c r="E984" s="4" t="e">
        <f t="shared" si="151"/>
        <v>#NUM!</v>
      </c>
      <c r="F984" s="21">
        <f t="shared" si="156"/>
        <v>-0.31000000000016903</v>
      </c>
      <c r="G984" s="3">
        <f t="shared" si="149"/>
        <v>0</v>
      </c>
      <c r="H984" s="3">
        <f t="shared" si="156"/>
        <v>-0.31000000000016903</v>
      </c>
      <c r="I984" s="4">
        <f t="shared" si="153"/>
        <v>0</v>
      </c>
      <c r="J984" s="21">
        <f t="shared" si="157"/>
        <v>-0.31000000000016903</v>
      </c>
      <c r="K984" s="3">
        <f t="shared" si="154"/>
        <v>0</v>
      </c>
      <c r="L984" s="3">
        <f t="shared" si="158"/>
        <v>-0.31000000000016903</v>
      </c>
      <c r="M984" s="4">
        <f t="shared" si="155"/>
        <v>0</v>
      </c>
    </row>
    <row r="985" spans="2:13" x14ac:dyDescent="0.25">
      <c r="B985" s="21">
        <f t="shared" si="156"/>
        <v>-0.30000000000016902</v>
      </c>
      <c r="C985" s="3">
        <f t="shared" si="150"/>
        <v>-5.6099999999997294</v>
      </c>
      <c r="D985" s="3">
        <f t="shared" si="156"/>
        <v>-0.30000000000016902</v>
      </c>
      <c r="E985" s="4" t="e">
        <f t="shared" si="151"/>
        <v>#NUM!</v>
      </c>
      <c r="F985" s="21">
        <f t="shared" si="156"/>
        <v>-0.30000000000016902</v>
      </c>
      <c r="G985" s="3">
        <f t="shared" si="149"/>
        <v>0</v>
      </c>
      <c r="H985" s="3">
        <f t="shared" si="156"/>
        <v>-0.30000000000016902</v>
      </c>
      <c r="I985" s="4">
        <f t="shared" si="153"/>
        <v>0</v>
      </c>
      <c r="J985" s="21">
        <f t="shared" si="157"/>
        <v>-0.30000000000016902</v>
      </c>
      <c r="K985" s="3">
        <f t="shared" si="154"/>
        <v>0</v>
      </c>
      <c r="L985" s="3">
        <f t="shared" si="158"/>
        <v>-0.30000000000016902</v>
      </c>
      <c r="M985" s="4">
        <f t="shared" si="155"/>
        <v>0</v>
      </c>
    </row>
    <row r="986" spans="2:13" x14ac:dyDescent="0.25">
      <c r="B986" s="21">
        <f t="shared" si="156"/>
        <v>-0.29000000000016901</v>
      </c>
      <c r="C986" s="3">
        <f t="shared" si="150"/>
        <v>-5.6258999999997332</v>
      </c>
      <c r="D986" s="3">
        <f t="shared" si="156"/>
        <v>-0.29000000000016901</v>
      </c>
      <c r="E986" s="4" t="e">
        <f t="shared" si="151"/>
        <v>#NUM!</v>
      </c>
      <c r="F986" s="21">
        <f t="shared" si="156"/>
        <v>-0.29000000000016901</v>
      </c>
      <c r="G986" s="3">
        <f t="shared" si="149"/>
        <v>0</v>
      </c>
      <c r="H986" s="3">
        <f t="shared" si="156"/>
        <v>-0.29000000000016901</v>
      </c>
      <c r="I986" s="4">
        <f t="shared" si="153"/>
        <v>0</v>
      </c>
      <c r="J986" s="21">
        <f t="shared" si="157"/>
        <v>-0.29000000000016901</v>
      </c>
      <c r="K986" s="3">
        <f t="shared" si="154"/>
        <v>0</v>
      </c>
      <c r="L986" s="3">
        <f t="shared" si="158"/>
        <v>-0.29000000000016901</v>
      </c>
      <c r="M986" s="4">
        <f t="shared" si="155"/>
        <v>0</v>
      </c>
    </row>
    <row r="987" spans="2:13" x14ac:dyDescent="0.25">
      <c r="B987" s="21">
        <f t="shared" si="156"/>
        <v>-0.280000000000169</v>
      </c>
      <c r="C987" s="3">
        <f t="shared" si="150"/>
        <v>-5.6415999999997366</v>
      </c>
      <c r="D987" s="3">
        <f t="shared" si="156"/>
        <v>-0.280000000000169</v>
      </c>
      <c r="E987" s="4" t="e">
        <f t="shared" si="151"/>
        <v>#NUM!</v>
      </c>
      <c r="F987" s="21">
        <f t="shared" si="156"/>
        <v>-0.280000000000169</v>
      </c>
      <c r="G987" s="3">
        <f t="shared" si="149"/>
        <v>0</v>
      </c>
      <c r="H987" s="3">
        <f t="shared" si="156"/>
        <v>-0.280000000000169</v>
      </c>
      <c r="I987" s="4">
        <f t="shared" si="153"/>
        <v>0</v>
      </c>
      <c r="J987" s="21">
        <f t="shared" si="157"/>
        <v>-0.280000000000169</v>
      </c>
      <c r="K987" s="3">
        <f t="shared" si="154"/>
        <v>0</v>
      </c>
      <c r="L987" s="3">
        <f t="shared" si="158"/>
        <v>-0.280000000000169</v>
      </c>
      <c r="M987" s="4">
        <f t="shared" si="155"/>
        <v>0</v>
      </c>
    </row>
    <row r="988" spans="2:13" x14ac:dyDescent="0.25">
      <c r="B988" s="21">
        <f t="shared" si="156"/>
        <v>-0.27000000000016899</v>
      </c>
      <c r="C988" s="3">
        <f t="shared" si="150"/>
        <v>-5.6570999999997396</v>
      </c>
      <c r="D988" s="3">
        <f t="shared" si="156"/>
        <v>-0.27000000000016899</v>
      </c>
      <c r="E988" s="4" t="e">
        <f t="shared" si="151"/>
        <v>#NUM!</v>
      </c>
      <c r="F988" s="21">
        <f t="shared" si="156"/>
        <v>-0.27000000000016899</v>
      </c>
      <c r="G988" s="3">
        <f t="shared" si="149"/>
        <v>0</v>
      </c>
      <c r="H988" s="3">
        <f t="shared" si="156"/>
        <v>-0.27000000000016899</v>
      </c>
      <c r="I988" s="4">
        <f t="shared" si="153"/>
        <v>0</v>
      </c>
      <c r="J988" s="21">
        <f t="shared" si="157"/>
        <v>-0.27000000000016899</v>
      </c>
      <c r="K988" s="3">
        <f t="shared" si="154"/>
        <v>0</v>
      </c>
      <c r="L988" s="3">
        <f t="shared" si="158"/>
        <v>-0.27000000000016899</v>
      </c>
      <c r="M988" s="4">
        <f t="shared" si="155"/>
        <v>0</v>
      </c>
    </row>
    <row r="989" spans="2:13" x14ac:dyDescent="0.25">
      <c r="B989" s="21">
        <f t="shared" si="156"/>
        <v>-0.26000000000016898</v>
      </c>
      <c r="C989" s="3">
        <f t="shared" si="150"/>
        <v>-5.672399999999743</v>
      </c>
      <c r="D989" s="3">
        <f t="shared" si="156"/>
        <v>-0.26000000000016898</v>
      </c>
      <c r="E989" s="4" t="e">
        <f t="shared" si="151"/>
        <v>#NUM!</v>
      </c>
      <c r="F989" s="21">
        <f t="shared" si="156"/>
        <v>-0.26000000000016898</v>
      </c>
      <c r="G989" s="3">
        <f t="shared" si="149"/>
        <v>0</v>
      </c>
      <c r="H989" s="3">
        <f t="shared" si="156"/>
        <v>-0.26000000000016898</v>
      </c>
      <c r="I989" s="4">
        <f t="shared" si="153"/>
        <v>0</v>
      </c>
      <c r="J989" s="21">
        <f t="shared" si="157"/>
        <v>-0.26000000000016898</v>
      </c>
      <c r="K989" s="3">
        <f t="shared" si="154"/>
        <v>0</v>
      </c>
      <c r="L989" s="3">
        <f t="shared" si="158"/>
        <v>-0.26000000000016898</v>
      </c>
      <c r="M989" s="4">
        <f t="shared" si="155"/>
        <v>0</v>
      </c>
    </row>
    <row r="990" spans="2:13" x14ac:dyDescent="0.25">
      <c r="B990" s="21">
        <f t="shared" si="156"/>
        <v>-0.25000000000016898</v>
      </c>
      <c r="C990" s="3">
        <f t="shared" si="150"/>
        <v>-5.6874999999997469</v>
      </c>
      <c r="D990" s="3">
        <f t="shared" si="156"/>
        <v>-0.25000000000016898</v>
      </c>
      <c r="E990" s="4" t="e">
        <f t="shared" si="151"/>
        <v>#NUM!</v>
      </c>
      <c r="F990" s="21">
        <f t="shared" si="156"/>
        <v>-0.25000000000016898</v>
      </c>
      <c r="G990" s="3">
        <f t="shared" si="149"/>
        <v>0</v>
      </c>
      <c r="H990" s="3">
        <f t="shared" si="156"/>
        <v>-0.25000000000016898</v>
      </c>
      <c r="I990" s="4">
        <f t="shared" si="153"/>
        <v>0</v>
      </c>
      <c r="J990" s="21">
        <f t="shared" si="157"/>
        <v>-0.25000000000016898</v>
      </c>
      <c r="K990" s="3">
        <f t="shared" si="154"/>
        <v>0</v>
      </c>
      <c r="L990" s="3">
        <f t="shared" si="158"/>
        <v>-0.25000000000016898</v>
      </c>
      <c r="M990" s="4">
        <f t="shared" si="155"/>
        <v>0</v>
      </c>
    </row>
    <row r="991" spans="2:13" x14ac:dyDescent="0.25">
      <c r="B991" s="21">
        <f t="shared" si="156"/>
        <v>-0.24000000000016897</v>
      </c>
      <c r="C991" s="3">
        <f t="shared" si="150"/>
        <v>-5.7023999999997503</v>
      </c>
      <c r="D991" s="3">
        <f t="shared" si="156"/>
        <v>-0.24000000000016897</v>
      </c>
      <c r="E991" s="4" t="e">
        <f t="shared" si="151"/>
        <v>#NUM!</v>
      </c>
      <c r="F991" s="21">
        <f t="shared" si="156"/>
        <v>-0.24000000000016897</v>
      </c>
      <c r="G991" s="3">
        <f t="shared" si="149"/>
        <v>0</v>
      </c>
      <c r="H991" s="3">
        <f t="shared" si="156"/>
        <v>-0.24000000000016897</v>
      </c>
      <c r="I991" s="4">
        <f t="shared" si="153"/>
        <v>0</v>
      </c>
      <c r="J991" s="21">
        <f t="shared" si="157"/>
        <v>-0.24000000000016897</v>
      </c>
      <c r="K991" s="3">
        <f t="shared" si="154"/>
        <v>0</v>
      </c>
      <c r="L991" s="3">
        <f t="shared" si="158"/>
        <v>-0.24000000000016897</v>
      </c>
      <c r="M991" s="4">
        <f t="shared" si="155"/>
        <v>0</v>
      </c>
    </row>
    <row r="992" spans="2:13" x14ac:dyDescent="0.25">
      <c r="B992" s="21">
        <f t="shared" si="156"/>
        <v>-0.23000000000016896</v>
      </c>
      <c r="C992" s="3">
        <f t="shared" si="150"/>
        <v>-5.7170999999997534</v>
      </c>
      <c r="D992" s="3">
        <f t="shared" si="156"/>
        <v>-0.23000000000016896</v>
      </c>
      <c r="E992" s="4" t="e">
        <f t="shared" si="151"/>
        <v>#NUM!</v>
      </c>
      <c r="F992" s="21">
        <f t="shared" si="156"/>
        <v>-0.23000000000016896</v>
      </c>
      <c r="G992" s="3">
        <f t="shared" si="149"/>
        <v>0</v>
      </c>
      <c r="H992" s="3">
        <f t="shared" si="156"/>
        <v>-0.23000000000016896</v>
      </c>
      <c r="I992" s="4">
        <f t="shared" si="153"/>
        <v>0</v>
      </c>
      <c r="J992" s="21">
        <f t="shared" si="157"/>
        <v>-0.23000000000016896</v>
      </c>
      <c r="K992" s="3">
        <f t="shared" si="154"/>
        <v>0</v>
      </c>
      <c r="L992" s="3">
        <f t="shared" si="158"/>
        <v>-0.23000000000016896</v>
      </c>
      <c r="M992" s="4">
        <f t="shared" si="155"/>
        <v>0</v>
      </c>
    </row>
    <row r="993" spans="2:13" x14ac:dyDescent="0.25">
      <c r="B993" s="21">
        <f t="shared" si="156"/>
        <v>-0.22000000000016895</v>
      </c>
      <c r="C993" s="3">
        <f t="shared" si="150"/>
        <v>-5.7315999999997569</v>
      </c>
      <c r="D993" s="3">
        <f t="shared" si="156"/>
        <v>-0.22000000000016895</v>
      </c>
      <c r="E993" s="4" t="e">
        <f t="shared" si="151"/>
        <v>#NUM!</v>
      </c>
      <c r="F993" s="21">
        <f t="shared" si="156"/>
        <v>-0.22000000000016895</v>
      </c>
      <c r="G993" s="3">
        <f t="shared" si="149"/>
        <v>0</v>
      </c>
      <c r="H993" s="3">
        <f t="shared" si="156"/>
        <v>-0.22000000000016895</v>
      </c>
      <c r="I993" s="4">
        <f t="shared" si="153"/>
        <v>0</v>
      </c>
      <c r="J993" s="21">
        <f t="shared" si="157"/>
        <v>-0.22000000000016895</v>
      </c>
      <c r="K993" s="3">
        <f t="shared" si="154"/>
        <v>0</v>
      </c>
      <c r="L993" s="3">
        <f t="shared" si="158"/>
        <v>-0.22000000000016895</v>
      </c>
      <c r="M993" s="4">
        <f t="shared" si="155"/>
        <v>0</v>
      </c>
    </row>
    <row r="994" spans="2:13" x14ac:dyDescent="0.25">
      <c r="B994" s="21">
        <f t="shared" si="156"/>
        <v>-0.21000000000016894</v>
      </c>
      <c r="C994" s="3">
        <f t="shared" si="150"/>
        <v>-5.74589999999976</v>
      </c>
      <c r="D994" s="3">
        <f t="shared" si="156"/>
        <v>-0.21000000000016894</v>
      </c>
      <c r="E994" s="4" t="e">
        <f t="shared" si="151"/>
        <v>#NUM!</v>
      </c>
      <c r="F994" s="21">
        <f t="shared" si="156"/>
        <v>-0.21000000000016894</v>
      </c>
      <c r="G994" s="3">
        <f t="shared" si="149"/>
        <v>0</v>
      </c>
      <c r="H994" s="3">
        <f t="shared" si="156"/>
        <v>-0.21000000000016894</v>
      </c>
      <c r="I994" s="4">
        <f t="shared" si="153"/>
        <v>0</v>
      </c>
      <c r="J994" s="21">
        <f t="shared" si="157"/>
        <v>-0.21000000000016894</v>
      </c>
      <c r="K994" s="3">
        <f t="shared" si="154"/>
        <v>0</v>
      </c>
      <c r="L994" s="3">
        <f t="shared" si="158"/>
        <v>-0.21000000000016894</v>
      </c>
      <c r="M994" s="4">
        <f t="shared" si="155"/>
        <v>0</v>
      </c>
    </row>
    <row r="995" spans="2:13" x14ac:dyDescent="0.25">
      <c r="B995" s="21">
        <f t="shared" si="156"/>
        <v>-0.20000000000016893</v>
      </c>
      <c r="C995" s="3">
        <f t="shared" si="150"/>
        <v>-5.7599999999997635</v>
      </c>
      <c r="D995" s="3">
        <f t="shared" si="156"/>
        <v>-0.20000000000016893</v>
      </c>
      <c r="E995" s="4" t="e">
        <f t="shared" si="151"/>
        <v>#NUM!</v>
      </c>
      <c r="F995" s="21">
        <f t="shared" si="156"/>
        <v>-0.20000000000016893</v>
      </c>
      <c r="G995" s="3">
        <f t="shared" si="149"/>
        <v>0</v>
      </c>
      <c r="H995" s="3">
        <f t="shared" si="156"/>
        <v>-0.20000000000016893</v>
      </c>
      <c r="I995" s="4">
        <f t="shared" si="153"/>
        <v>0</v>
      </c>
      <c r="J995" s="21">
        <f t="shared" si="157"/>
        <v>-0.20000000000016893</v>
      </c>
      <c r="K995" s="3">
        <f t="shared" si="154"/>
        <v>0</v>
      </c>
      <c r="L995" s="3">
        <f t="shared" si="158"/>
        <v>-0.20000000000016893</v>
      </c>
      <c r="M995" s="4">
        <f t="shared" si="155"/>
        <v>0</v>
      </c>
    </row>
    <row r="996" spans="2:13" x14ac:dyDescent="0.25">
      <c r="B996" s="21">
        <f t="shared" si="156"/>
        <v>-0.19000000000016892</v>
      </c>
      <c r="C996" s="3">
        <f t="shared" si="150"/>
        <v>-5.7738999999997667</v>
      </c>
      <c r="D996" s="3">
        <f t="shared" si="156"/>
        <v>-0.19000000000016892</v>
      </c>
      <c r="E996" s="4" t="e">
        <f t="shared" si="151"/>
        <v>#NUM!</v>
      </c>
      <c r="F996" s="21">
        <f t="shared" si="156"/>
        <v>-0.19000000000016892</v>
      </c>
      <c r="G996" s="3">
        <f t="shared" si="149"/>
        <v>0</v>
      </c>
      <c r="H996" s="3">
        <f t="shared" si="156"/>
        <v>-0.19000000000016892</v>
      </c>
      <c r="I996" s="4">
        <f t="shared" si="153"/>
        <v>0</v>
      </c>
      <c r="J996" s="21">
        <f t="shared" si="157"/>
        <v>-0.19000000000016892</v>
      </c>
      <c r="K996" s="3">
        <f t="shared" si="154"/>
        <v>0</v>
      </c>
      <c r="L996" s="3">
        <f t="shared" si="158"/>
        <v>-0.19000000000016892</v>
      </c>
      <c r="M996" s="4">
        <f t="shared" si="155"/>
        <v>0</v>
      </c>
    </row>
    <row r="997" spans="2:13" x14ac:dyDescent="0.25">
      <c r="B997" s="21">
        <f t="shared" si="156"/>
        <v>-0.18000000000016891</v>
      </c>
      <c r="C997" s="3">
        <f t="shared" si="150"/>
        <v>-5.7875999999997703</v>
      </c>
      <c r="D997" s="3">
        <f t="shared" si="156"/>
        <v>-0.18000000000016891</v>
      </c>
      <c r="E997" s="4" t="e">
        <f t="shared" si="151"/>
        <v>#NUM!</v>
      </c>
      <c r="F997" s="21">
        <f t="shared" si="156"/>
        <v>-0.18000000000016891</v>
      </c>
      <c r="G997" s="3">
        <f t="shared" si="149"/>
        <v>0</v>
      </c>
      <c r="H997" s="3">
        <f t="shared" si="156"/>
        <v>-0.18000000000016891</v>
      </c>
      <c r="I997" s="4">
        <f t="shared" si="153"/>
        <v>0</v>
      </c>
      <c r="J997" s="21">
        <f t="shared" si="157"/>
        <v>-0.18000000000016891</v>
      </c>
      <c r="K997" s="3">
        <f t="shared" si="154"/>
        <v>0</v>
      </c>
      <c r="L997" s="3">
        <f t="shared" si="158"/>
        <v>-0.18000000000016891</v>
      </c>
      <c r="M997" s="4">
        <f t="shared" si="155"/>
        <v>0</v>
      </c>
    </row>
    <row r="998" spans="2:13" x14ac:dyDescent="0.25">
      <c r="B998" s="21">
        <f t="shared" si="156"/>
        <v>-0.1700000000001689</v>
      </c>
      <c r="C998" s="3">
        <f t="shared" si="150"/>
        <v>-5.8010999999997734</v>
      </c>
      <c r="D998" s="3">
        <f t="shared" si="156"/>
        <v>-0.1700000000001689</v>
      </c>
      <c r="E998" s="4" t="e">
        <f t="shared" si="151"/>
        <v>#NUM!</v>
      </c>
      <c r="F998" s="21">
        <f t="shared" si="156"/>
        <v>-0.1700000000001689</v>
      </c>
      <c r="G998" s="3">
        <f t="shared" si="149"/>
        <v>0</v>
      </c>
      <c r="H998" s="3">
        <f t="shared" si="156"/>
        <v>-0.1700000000001689</v>
      </c>
      <c r="I998" s="4">
        <f t="shared" si="153"/>
        <v>0</v>
      </c>
      <c r="J998" s="21">
        <f t="shared" si="157"/>
        <v>-0.1700000000001689</v>
      </c>
      <c r="K998" s="3">
        <f t="shared" si="154"/>
        <v>0</v>
      </c>
      <c r="L998" s="3">
        <f t="shared" si="158"/>
        <v>-0.1700000000001689</v>
      </c>
      <c r="M998" s="4">
        <f t="shared" si="155"/>
        <v>0</v>
      </c>
    </row>
    <row r="999" spans="2:13" x14ac:dyDescent="0.25">
      <c r="B999" s="21">
        <f t="shared" si="156"/>
        <v>-0.1600000000001689</v>
      </c>
      <c r="C999" s="3">
        <f t="shared" si="150"/>
        <v>-5.8143999999997771</v>
      </c>
      <c r="D999" s="3">
        <f t="shared" si="156"/>
        <v>-0.1600000000001689</v>
      </c>
      <c r="E999" s="4" t="e">
        <f t="shared" si="151"/>
        <v>#NUM!</v>
      </c>
      <c r="F999" s="21">
        <f t="shared" si="156"/>
        <v>-0.1600000000001689</v>
      </c>
      <c r="G999" s="3">
        <f t="shared" si="149"/>
        <v>0</v>
      </c>
      <c r="H999" s="3">
        <f t="shared" si="156"/>
        <v>-0.1600000000001689</v>
      </c>
      <c r="I999" s="4">
        <f t="shared" si="153"/>
        <v>0</v>
      </c>
      <c r="J999" s="21">
        <f t="shared" si="157"/>
        <v>-0.1600000000001689</v>
      </c>
      <c r="K999" s="3">
        <f t="shared" si="154"/>
        <v>0</v>
      </c>
      <c r="L999" s="3">
        <f t="shared" si="158"/>
        <v>-0.1600000000001689</v>
      </c>
      <c r="M999" s="4">
        <f t="shared" si="155"/>
        <v>0</v>
      </c>
    </row>
    <row r="1000" spans="2:13" x14ac:dyDescent="0.25">
      <c r="B1000" s="21">
        <f t="shared" si="156"/>
        <v>-0.15000000000016889</v>
      </c>
      <c r="C1000" s="3">
        <f t="shared" si="150"/>
        <v>-5.8274999999997803</v>
      </c>
      <c r="D1000" s="3">
        <f t="shared" si="156"/>
        <v>-0.15000000000016889</v>
      </c>
      <c r="E1000" s="4" t="e">
        <f t="shared" si="151"/>
        <v>#NUM!</v>
      </c>
      <c r="F1000" s="21">
        <f t="shared" si="156"/>
        <v>-0.15000000000016889</v>
      </c>
      <c r="G1000" s="3">
        <f t="shared" si="149"/>
        <v>0</v>
      </c>
      <c r="H1000" s="3">
        <f t="shared" si="156"/>
        <v>-0.15000000000016889</v>
      </c>
      <c r="I1000" s="4">
        <f t="shared" si="153"/>
        <v>0</v>
      </c>
      <c r="J1000" s="21">
        <f t="shared" si="157"/>
        <v>-0.15000000000016889</v>
      </c>
      <c r="K1000" s="3">
        <f t="shared" si="154"/>
        <v>0</v>
      </c>
      <c r="L1000" s="3">
        <f t="shared" si="158"/>
        <v>-0.15000000000016889</v>
      </c>
      <c r="M1000" s="4">
        <f t="shared" si="155"/>
        <v>0</v>
      </c>
    </row>
    <row r="1001" spans="2:13" x14ac:dyDescent="0.25">
      <c r="B1001" s="21">
        <f t="shared" si="156"/>
        <v>-0.14000000000016888</v>
      </c>
      <c r="C1001" s="3">
        <f t="shared" si="150"/>
        <v>-5.840399999999784</v>
      </c>
      <c r="D1001" s="3">
        <f t="shared" si="156"/>
        <v>-0.14000000000016888</v>
      </c>
      <c r="E1001" s="4" t="e">
        <f t="shared" si="151"/>
        <v>#NUM!</v>
      </c>
      <c r="F1001" s="21">
        <f t="shared" si="156"/>
        <v>-0.14000000000016888</v>
      </c>
      <c r="G1001" s="3">
        <f t="shared" si="149"/>
        <v>0</v>
      </c>
      <c r="H1001" s="3">
        <f t="shared" si="156"/>
        <v>-0.14000000000016888</v>
      </c>
      <c r="I1001" s="4">
        <f t="shared" si="153"/>
        <v>0</v>
      </c>
      <c r="J1001" s="21">
        <f t="shared" si="157"/>
        <v>-0.14000000000016888</v>
      </c>
      <c r="K1001" s="3">
        <f t="shared" si="154"/>
        <v>0</v>
      </c>
      <c r="L1001" s="3">
        <f t="shared" si="158"/>
        <v>-0.14000000000016888</v>
      </c>
      <c r="M1001" s="4">
        <f t="shared" si="155"/>
        <v>0</v>
      </c>
    </row>
    <row r="1002" spans="2:13" x14ac:dyDescent="0.25">
      <c r="B1002" s="21">
        <f t="shared" si="156"/>
        <v>-0.13000000000016887</v>
      </c>
      <c r="C1002" s="3">
        <f t="shared" si="150"/>
        <v>-5.8530999999997873</v>
      </c>
      <c r="D1002" s="3">
        <f t="shared" si="156"/>
        <v>-0.13000000000016887</v>
      </c>
      <c r="E1002" s="4" t="e">
        <f t="shared" si="151"/>
        <v>#NUM!</v>
      </c>
      <c r="F1002" s="21">
        <f t="shared" si="156"/>
        <v>-0.13000000000016887</v>
      </c>
      <c r="G1002" s="3">
        <f t="shared" si="149"/>
        <v>0</v>
      </c>
      <c r="H1002" s="3">
        <f t="shared" si="156"/>
        <v>-0.13000000000016887</v>
      </c>
      <c r="I1002" s="4">
        <f t="shared" si="153"/>
        <v>0</v>
      </c>
      <c r="J1002" s="21">
        <f t="shared" si="157"/>
        <v>-0.13000000000016887</v>
      </c>
      <c r="K1002" s="3">
        <f t="shared" si="154"/>
        <v>0</v>
      </c>
      <c r="L1002" s="3">
        <f t="shared" si="158"/>
        <v>-0.13000000000016887</v>
      </c>
      <c r="M1002" s="4">
        <f t="shared" si="155"/>
        <v>0</v>
      </c>
    </row>
    <row r="1003" spans="2:13" x14ac:dyDescent="0.25">
      <c r="B1003" s="21">
        <f t="shared" si="156"/>
        <v>-0.12000000000016887</v>
      </c>
      <c r="C1003" s="3">
        <f t="shared" si="150"/>
        <v>-5.865599999999791</v>
      </c>
      <c r="D1003" s="3">
        <f t="shared" si="156"/>
        <v>-0.12000000000016887</v>
      </c>
      <c r="E1003" s="4" t="e">
        <f t="shared" si="151"/>
        <v>#NUM!</v>
      </c>
      <c r="F1003" s="21">
        <f t="shared" si="156"/>
        <v>-0.12000000000016887</v>
      </c>
      <c r="G1003" s="3">
        <f t="shared" si="149"/>
        <v>0</v>
      </c>
      <c r="H1003" s="3">
        <f t="shared" si="156"/>
        <v>-0.12000000000016887</v>
      </c>
      <c r="I1003" s="4">
        <f t="shared" si="153"/>
        <v>0</v>
      </c>
      <c r="J1003" s="21">
        <f t="shared" si="157"/>
        <v>-0.12000000000016887</v>
      </c>
      <c r="K1003" s="3">
        <f t="shared" si="154"/>
        <v>0</v>
      </c>
      <c r="L1003" s="3">
        <f t="shared" si="158"/>
        <v>-0.12000000000016887</v>
      </c>
      <c r="M1003" s="4">
        <f t="shared" si="155"/>
        <v>0</v>
      </c>
    </row>
    <row r="1004" spans="2:13" x14ac:dyDescent="0.25">
      <c r="B1004" s="21">
        <f t="shared" si="156"/>
        <v>-0.11000000000016888</v>
      </c>
      <c r="C1004" s="3">
        <f t="shared" si="150"/>
        <v>-5.8778999999997943</v>
      </c>
      <c r="D1004" s="3">
        <f t="shared" si="156"/>
        <v>-0.11000000000016888</v>
      </c>
      <c r="E1004" s="4" t="e">
        <f t="shared" si="151"/>
        <v>#NUM!</v>
      </c>
      <c r="F1004" s="21">
        <f t="shared" si="156"/>
        <v>-0.11000000000016888</v>
      </c>
      <c r="G1004" s="3">
        <f t="shared" si="149"/>
        <v>0</v>
      </c>
      <c r="H1004" s="3">
        <f t="shared" si="156"/>
        <v>-0.11000000000016888</v>
      </c>
      <c r="I1004" s="4">
        <f t="shared" si="153"/>
        <v>0</v>
      </c>
      <c r="J1004" s="21">
        <f t="shared" si="157"/>
        <v>-0.11000000000016888</v>
      </c>
      <c r="K1004" s="3">
        <f t="shared" si="154"/>
        <v>0</v>
      </c>
      <c r="L1004" s="3">
        <f t="shared" si="158"/>
        <v>-0.11000000000016888</v>
      </c>
      <c r="M1004" s="4">
        <f t="shared" si="155"/>
        <v>0</v>
      </c>
    </row>
    <row r="1005" spans="2:13" x14ac:dyDescent="0.25">
      <c r="B1005" s="21">
        <f t="shared" si="156"/>
        <v>-0.10000000000016888</v>
      </c>
      <c r="C1005" s="3">
        <f t="shared" si="150"/>
        <v>-5.8899999999997972</v>
      </c>
      <c r="D1005" s="3">
        <f t="shared" si="156"/>
        <v>-0.10000000000016888</v>
      </c>
      <c r="E1005" s="4" t="e">
        <f t="shared" si="151"/>
        <v>#NUM!</v>
      </c>
      <c r="F1005" s="21">
        <f t="shared" si="156"/>
        <v>-0.10000000000016888</v>
      </c>
      <c r="G1005" s="3">
        <f t="shared" si="149"/>
        <v>0</v>
      </c>
      <c r="H1005" s="3">
        <f t="shared" si="156"/>
        <v>-0.10000000000016888</v>
      </c>
      <c r="I1005" s="4">
        <f t="shared" si="153"/>
        <v>0</v>
      </c>
      <c r="J1005" s="21">
        <f t="shared" si="157"/>
        <v>-0.10000000000016888</v>
      </c>
      <c r="K1005" s="3">
        <f t="shared" si="154"/>
        <v>0</v>
      </c>
      <c r="L1005" s="3">
        <f t="shared" si="158"/>
        <v>-0.10000000000016888</v>
      </c>
      <c r="M1005" s="4">
        <f t="shared" si="155"/>
        <v>0</v>
      </c>
    </row>
    <row r="1006" spans="2:13" x14ac:dyDescent="0.25">
      <c r="B1006" s="21">
        <f t="shared" si="156"/>
        <v>-9.0000000000168889E-2</v>
      </c>
      <c r="C1006" s="3">
        <f t="shared" si="150"/>
        <v>-5.9018999999998005</v>
      </c>
      <c r="D1006" s="3">
        <f t="shared" si="156"/>
        <v>-9.0000000000168889E-2</v>
      </c>
      <c r="E1006" s="4" t="e">
        <f t="shared" si="151"/>
        <v>#NUM!</v>
      </c>
      <c r="F1006" s="21">
        <f t="shared" si="156"/>
        <v>-9.0000000000168889E-2</v>
      </c>
      <c r="G1006" s="3">
        <f t="shared" si="149"/>
        <v>0</v>
      </c>
      <c r="H1006" s="3">
        <f t="shared" si="156"/>
        <v>-9.0000000000168889E-2</v>
      </c>
      <c r="I1006" s="4">
        <f t="shared" si="153"/>
        <v>0</v>
      </c>
      <c r="J1006" s="21">
        <f t="shared" si="157"/>
        <v>-9.0000000000168889E-2</v>
      </c>
      <c r="K1006" s="3">
        <f t="shared" si="154"/>
        <v>0</v>
      </c>
      <c r="L1006" s="3">
        <f t="shared" si="158"/>
        <v>-9.0000000000168889E-2</v>
      </c>
      <c r="M1006" s="4">
        <f t="shared" si="155"/>
        <v>0</v>
      </c>
    </row>
    <row r="1007" spans="2:13" x14ac:dyDescent="0.25">
      <c r="B1007" s="21">
        <f t="shared" si="156"/>
        <v>-8.0000000000168894E-2</v>
      </c>
      <c r="C1007" s="3">
        <f t="shared" si="150"/>
        <v>-5.9135999999998043</v>
      </c>
      <c r="D1007" s="3">
        <f t="shared" si="156"/>
        <v>-8.0000000000168894E-2</v>
      </c>
      <c r="E1007" s="4" t="e">
        <f t="shared" si="151"/>
        <v>#NUM!</v>
      </c>
      <c r="F1007" s="21">
        <f t="shared" si="156"/>
        <v>-8.0000000000168894E-2</v>
      </c>
      <c r="G1007" s="3">
        <f t="shared" si="149"/>
        <v>0</v>
      </c>
      <c r="H1007" s="3">
        <f t="shared" si="156"/>
        <v>-8.0000000000168894E-2</v>
      </c>
      <c r="I1007" s="4">
        <f t="shared" si="153"/>
        <v>0</v>
      </c>
      <c r="J1007" s="21">
        <f t="shared" si="157"/>
        <v>-8.0000000000168894E-2</v>
      </c>
      <c r="K1007" s="3">
        <f t="shared" si="154"/>
        <v>0</v>
      </c>
      <c r="L1007" s="3">
        <f t="shared" si="158"/>
        <v>-8.0000000000168894E-2</v>
      </c>
      <c r="M1007" s="4">
        <f t="shared" si="155"/>
        <v>0</v>
      </c>
    </row>
    <row r="1008" spans="2:13" x14ac:dyDescent="0.25">
      <c r="B1008" s="21">
        <f t="shared" si="156"/>
        <v>-7.0000000000168899E-2</v>
      </c>
      <c r="C1008" s="3">
        <f t="shared" si="150"/>
        <v>-5.9250999999998077</v>
      </c>
      <c r="D1008" s="3">
        <f t="shared" si="156"/>
        <v>-7.0000000000168899E-2</v>
      </c>
      <c r="E1008" s="4" t="e">
        <f t="shared" si="151"/>
        <v>#NUM!</v>
      </c>
      <c r="F1008" s="21">
        <f t="shared" si="156"/>
        <v>-7.0000000000168899E-2</v>
      </c>
      <c r="G1008" s="3">
        <f t="shared" si="149"/>
        <v>0</v>
      </c>
      <c r="H1008" s="3">
        <f t="shared" si="156"/>
        <v>-7.0000000000168899E-2</v>
      </c>
      <c r="I1008" s="4">
        <f t="shared" si="153"/>
        <v>0</v>
      </c>
      <c r="J1008" s="21">
        <f t="shared" si="157"/>
        <v>-7.0000000000168899E-2</v>
      </c>
      <c r="K1008" s="3">
        <f t="shared" si="154"/>
        <v>0</v>
      </c>
      <c r="L1008" s="3">
        <f t="shared" si="158"/>
        <v>-7.0000000000168899E-2</v>
      </c>
      <c r="M1008" s="4">
        <f t="shared" si="155"/>
        <v>0</v>
      </c>
    </row>
    <row r="1009" spans="2:13" x14ac:dyDescent="0.25">
      <c r="B1009" s="21">
        <f t="shared" si="156"/>
        <v>-6.0000000000168897E-2</v>
      </c>
      <c r="C1009" s="3">
        <f t="shared" si="150"/>
        <v>-5.9363999999998107</v>
      </c>
      <c r="D1009" s="3">
        <f t="shared" si="156"/>
        <v>-6.0000000000168897E-2</v>
      </c>
      <c r="E1009" s="4" t="e">
        <f t="shared" si="151"/>
        <v>#NUM!</v>
      </c>
      <c r="F1009" s="21">
        <f t="shared" si="156"/>
        <v>-6.0000000000168897E-2</v>
      </c>
      <c r="G1009" s="3">
        <f t="shared" si="149"/>
        <v>0</v>
      </c>
      <c r="H1009" s="3">
        <f t="shared" si="156"/>
        <v>-6.0000000000168897E-2</v>
      </c>
      <c r="I1009" s="4">
        <f t="shared" si="153"/>
        <v>0</v>
      </c>
      <c r="J1009" s="21">
        <f t="shared" si="157"/>
        <v>-6.0000000000168897E-2</v>
      </c>
      <c r="K1009" s="3">
        <f t="shared" si="154"/>
        <v>0</v>
      </c>
      <c r="L1009" s="3">
        <f t="shared" si="158"/>
        <v>-6.0000000000168897E-2</v>
      </c>
      <c r="M1009" s="4">
        <f t="shared" si="155"/>
        <v>0</v>
      </c>
    </row>
    <row r="1010" spans="2:13" x14ac:dyDescent="0.25">
      <c r="B1010" s="21">
        <f t="shared" si="156"/>
        <v>-5.0000000000168895E-2</v>
      </c>
      <c r="C1010" s="3">
        <f t="shared" si="150"/>
        <v>-5.9474999999998142</v>
      </c>
      <c r="D1010" s="3">
        <f t="shared" si="156"/>
        <v>-5.0000000000168895E-2</v>
      </c>
      <c r="E1010" s="4" t="e">
        <f t="shared" si="151"/>
        <v>#NUM!</v>
      </c>
      <c r="F1010" s="21">
        <f t="shared" si="156"/>
        <v>-5.0000000000168895E-2</v>
      </c>
      <c r="G1010" s="3">
        <f t="shared" si="149"/>
        <v>0</v>
      </c>
      <c r="H1010" s="3">
        <f t="shared" si="156"/>
        <v>-5.0000000000168895E-2</v>
      </c>
      <c r="I1010" s="4">
        <f t="shared" si="153"/>
        <v>0</v>
      </c>
      <c r="J1010" s="21">
        <f t="shared" si="157"/>
        <v>-5.0000000000168895E-2</v>
      </c>
      <c r="K1010" s="3">
        <f t="shared" si="154"/>
        <v>0</v>
      </c>
      <c r="L1010" s="3">
        <f t="shared" si="158"/>
        <v>-5.0000000000168895E-2</v>
      </c>
      <c r="M1010" s="4">
        <f t="shared" si="155"/>
        <v>0</v>
      </c>
    </row>
    <row r="1011" spans="2:13" x14ac:dyDescent="0.25">
      <c r="B1011" s="21">
        <f t="shared" si="156"/>
        <v>-4.0000000000168894E-2</v>
      </c>
      <c r="C1011" s="3">
        <f t="shared" si="150"/>
        <v>-5.9583999999998172</v>
      </c>
      <c r="D1011" s="3">
        <f t="shared" si="156"/>
        <v>-4.0000000000168894E-2</v>
      </c>
      <c r="E1011" s="4" t="e">
        <f t="shared" si="151"/>
        <v>#NUM!</v>
      </c>
      <c r="F1011" s="21">
        <f t="shared" si="156"/>
        <v>-4.0000000000168894E-2</v>
      </c>
      <c r="G1011" s="3">
        <f t="shared" si="149"/>
        <v>0</v>
      </c>
      <c r="H1011" s="3">
        <f t="shared" si="156"/>
        <v>-4.0000000000168894E-2</v>
      </c>
      <c r="I1011" s="4">
        <f t="shared" si="153"/>
        <v>0</v>
      </c>
      <c r="J1011" s="21">
        <f t="shared" si="157"/>
        <v>-4.0000000000168894E-2</v>
      </c>
      <c r="K1011" s="3">
        <f t="shared" si="154"/>
        <v>0</v>
      </c>
      <c r="L1011" s="3">
        <f t="shared" si="158"/>
        <v>-4.0000000000168894E-2</v>
      </c>
      <c r="M1011" s="4">
        <f t="shared" si="155"/>
        <v>0</v>
      </c>
    </row>
    <row r="1012" spans="2:13" x14ac:dyDescent="0.25">
      <c r="B1012" s="21">
        <f t="shared" si="156"/>
        <v>-3.0000000000168892E-2</v>
      </c>
      <c r="C1012" s="3">
        <f t="shared" si="150"/>
        <v>-5.9690999999998207</v>
      </c>
      <c r="D1012" s="3">
        <f t="shared" si="156"/>
        <v>-3.0000000000168892E-2</v>
      </c>
      <c r="E1012" s="4" t="e">
        <f t="shared" si="151"/>
        <v>#NUM!</v>
      </c>
      <c r="F1012" s="21">
        <f t="shared" si="156"/>
        <v>-3.0000000000168892E-2</v>
      </c>
      <c r="G1012" s="3">
        <f t="shared" si="149"/>
        <v>0</v>
      </c>
      <c r="H1012" s="3">
        <f t="shared" si="156"/>
        <v>-3.0000000000168892E-2</v>
      </c>
      <c r="I1012" s="4">
        <f t="shared" si="153"/>
        <v>0</v>
      </c>
      <c r="J1012" s="21">
        <f t="shared" si="157"/>
        <v>-3.0000000000168892E-2</v>
      </c>
      <c r="K1012" s="3">
        <f t="shared" si="154"/>
        <v>0</v>
      </c>
      <c r="L1012" s="3">
        <f t="shared" si="158"/>
        <v>-3.0000000000168892E-2</v>
      </c>
      <c r="M1012" s="4">
        <f t="shared" si="155"/>
        <v>0</v>
      </c>
    </row>
    <row r="1013" spans="2:13" x14ac:dyDescent="0.25">
      <c r="B1013" s="21">
        <f t="shared" si="156"/>
        <v>-2.000000000016889E-2</v>
      </c>
      <c r="C1013" s="3">
        <f t="shared" si="150"/>
        <v>-5.9795999999998246</v>
      </c>
      <c r="D1013" s="3">
        <f t="shared" si="156"/>
        <v>-2.000000000016889E-2</v>
      </c>
      <c r="E1013" s="4" t="e">
        <f t="shared" si="151"/>
        <v>#NUM!</v>
      </c>
      <c r="F1013" s="21">
        <f t="shared" si="156"/>
        <v>-2.000000000016889E-2</v>
      </c>
      <c r="G1013" s="3">
        <f t="shared" si="149"/>
        <v>0</v>
      </c>
      <c r="H1013" s="3">
        <f t="shared" si="156"/>
        <v>-2.000000000016889E-2</v>
      </c>
      <c r="I1013" s="4">
        <f t="shared" si="153"/>
        <v>0</v>
      </c>
      <c r="J1013" s="21">
        <f t="shared" si="157"/>
        <v>-2.000000000016889E-2</v>
      </c>
      <c r="K1013" s="3">
        <f t="shared" si="154"/>
        <v>0</v>
      </c>
      <c r="L1013" s="3">
        <f t="shared" si="158"/>
        <v>-2.000000000016889E-2</v>
      </c>
      <c r="M1013" s="4">
        <f t="shared" si="155"/>
        <v>0</v>
      </c>
    </row>
    <row r="1014" spans="2:13" x14ac:dyDescent="0.25">
      <c r="B1014" s="21">
        <f t="shared" si="156"/>
        <v>-1.0000000000168889E-2</v>
      </c>
      <c r="C1014" s="3">
        <f t="shared" si="150"/>
        <v>-5.9898999999998281</v>
      </c>
      <c r="D1014" s="3">
        <f t="shared" si="156"/>
        <v>-1.0000000000168889E-2</v>
      </c>
      <c r="E1014" s="4" t="e">
        <f t="shared" si="151"/>
        <v>#NUM!</v>
      </c>
      <c r="F1014" s="21">
        <f t="shared" si="156"/>
        <v>-1.0000000000168889E-2</v>
      </c>
      <c r="G1014" s="3">
        <f t="shared" si="149"/>
        <v>0</v>
      </c>
      <c r="H1014" s="3">
        <f t="shared" si="156"/>
        <v>-1.0000000000168889E-2</v>
      </c>
      <c r="I1014" s="4">
        <f t="shared" si="153"/>
        <v>0</v>
      </c>
      <c r="J1014" s="21">
        <f t="shared" si="157"/>
        <v>-1.0000000000168889E-2</v>
      </c>
      <c r="K1014" s="3">
        <f t="shared" si="154"/>
        <v>0</v>
      </c>
      <c r="L1014" s="3">
        <f t="shared" si="158"/>
        <v>-1.0000000000168889E-2</v>
      </c>
      <c r="M1014" s="4">
        <f t="shared" si="155"/>
        <v>0</v>
      </c>
    </row>
    <row r="1015" spans="2:13" x14ac:dyDescent="0.25">
      <c r="B1015" s="21">
        <f t="shared" si="156"/>
        <v>-1.6888920817414999E-13</v>
      </c>
      <c r="C1015" s="3">
        <f t="shared" si="150"/>
        <v>-5.9999999999998312</v>
      </c>
      <c r="D1015" s="3">
        <f t="shared" si="156"/>
        <v>-1.6888920817414999E-13</v>
      </c>
      <c r="E1015" s="4" t="e">
        <f t="shared" si="151"/>
        <v>#NUM!</v>
      </c>
      <c r="F1015" s="21">
        <f t="shared" si="156"/>
        <v>-1.6888920817414999E-13</v>
      </c>
      <c r="G1015" s="3">
        <f t="shared" si="149"/>
        <v>0</v>
      </c>
      <c r="H1015" s="3">
        <f t="shared" si="156"/>
        <v>-1.6888920817414999E-13</v>
      </c>
      <c r="I1015" s="4">
        <f t="shared" si="153"/>
        <v>0</v>
      </c>
      <c r="J1015" s="21">
        <f t="shared" si="157"/>
        <v>-1.6888920817414999E-13</v>
      </c>
      <c r="K1015" s="3">
        <f t="shared" si="154"/>
        <v>0</v>
      </c>
      <c r="L1015" s="3">
        <f t="shared" si="158"/>
        <v>-1.6888920817414999E-13</v>
      </c>
      <c r="M1015" s="4">
        <f t="shared" si="155"/>
        <v>0</v>
      </c>
    </row>
    <row r="1016" spans="2:13" x14ac:dyDescent="0.25">
      <c r="B1016" s="21">
        <f t="shared" si="156"/>
        <v>9.999999999831111E-3</v>
      </c>
      <c r="C1016" s="3">
        <f t="shared" si="150"/>
        <v>-6.0098999999998348</v>
      </c>
      <c r="D1016" s="3">
        <f t="shared" si="156"/>
        <v>9.999999999831111E-3</v>
      </c>
      <c r="E1016" s="4" t="e">
        <f t="shared" si="151"/>
        <v>#NUM!</v>
      </c>
      <c r="F1016" s="21">
        <f t="shared" si="156"/>
        <v>9.999999999831111E-3</v>
      </c>
      <c r="G1016" s="3">
        <f t="shared" si="149"/>
        <v>0</v>
      </c>
      <c r="H1016" s="3">
        <f t="shared" si="156"/>
        <v>9.999999999831111E-3</v>
      </c>
      <c r="I1016" s="4">
        <f t="shared" si="153"/>
        <v>0</v>
      </c>
      <c r="J1016" s="21">
        <f t="shared" si="157"/>
        <v>9.999999999831111E-3</v>
      </c>
      <c r="K1016" s="3">
        <f t="shared" si="154"/>
        <v>0</v>
      </c>
      <c r="L1016" s="3">
        <f t="shared" si="158"/>
        <v>9.999999999831111E-3</v>
      </c>
      <c r="M1016" s="4">
        <f t="shared" si="155"/>
        <v>0</v>
      </c>
    </row>
    <row r="1017" spans="2:13" x14ac:dyDescent="0.25">
      <c r="B1017" s="21">
        <f t="shared" si="156"/>
        <v>1.9999999999831111E-2</v>
      </c>
      <c r="C1017" s="3">
        <f t="shared" si="150"/>
        <v>-6.019599999999838</v>
      </c>
      <c r="D1017" s="3">
        <f t="shared" si="156"/>
        <v>1.9999999999831111E-2</v>
      </c>
      <c r="E1017" s="4" t="e">
        <f t="shared" si="151"/>
        <v>#NUM!</v>
      </c>
      <c r="F1017" s="21">
        <f t="shared" si="156"/>
        <v>1.9999999999831111E-2</v>
      </c>
      <c r="G1017" s="3">
        <f t="shared" si="149"/>
        <v>0</v>
      </c>
      <c r="H1017" s="3">
        <f t="shared" si="156"/>
        <v>1.9999999999831111E-2</v>
      </c>
      <c r="I1017" s="4">
        <f t="shared" si="153"/>
        <v>0</v>
      </c>
      <c r="J1017" s="21">
        <f t="shared" si="157"/>
        <v>1.9999999999831111E-2</v>
      </c>
      <c r="K1017" s="3">
        <f t="shared" si="154"/>
        <v>0</v>
      </c>
      <c r="L1017" s="3">
        <f t="shared" si="158"/>
        <v>1.9999999999831111E-2</v>
      </c>
      <c r="M1017" s="4">
        <f t="shared" si="155"/>
        <v>0</v>
      </c>
    </row>
    <row r="1018" spans="2:13" x14ac:dyDescent="0.25">
      <c r="B1018" s="21">
        <f t="shared" si="156"/>
        <v>2.9999999999831113E-2</v>
      </c>
      <c r="C1018" s="3">
        <f t="shared" si="150"/>
        <v>-6.0290999999998416</v>
      </c>
      <c r="D1018" s="3">
        <f t="shared" si="156"/>
        <v>2.9999999999831113E-2</v>
      </c>
      <c r="E1018" s="4" t="e">
        <f t="shared" si="151"/>
        <v>#NUM!</v>
      </c>
      <c r="F1018" s="21">
        <f t="shared" si="156"/>
        <v>2.9999999999831113E-2</v>
      </c>
      <c r="G1018" s="3">
        <f t="shared" si="149"/>
        <v>0</v>
      </c>
      <c r="H1018" s="3">
        <f t="shared" si="156"/>
        <v>2.9999999999831113E-2</v>
      </c>
      <c r="I1018" s="4">
        <f t="shared" si="153"/>
        <v>0</v>
      </c>
      <c r="J1018" s="21">
        <f t="shared" si="157"/>
        <v>2.9999999999831113E-2</v>
      </c>
      <c r="K1018" s="3">
        <f t="shared" si="154"/>
        <v>0</v>
      </c>
      <c r="L1018" s="3">
        <f t="shared" si="158"/>
        <v>2.9999999999831113E-2</v>
      </c>
      <c r="M1018" s="4">
        <f t="shared" si="155"/>
        <v>0</v>
      </c>
    </row>
    <row r="1019" spans="2:13" x14ac:dyDescent="0.25">
      <c r="B1019" s="21">
        <f t="shared" si="156"/>
        <v>3.9999999999831115E-2</v>
      </c>
      <c r="C1019" s="3">
        <f t="shared" si="150"/>
        <v>-6.0383999999998448</v>
      </c>
      <c r="D1019" s="3">
        <f t="shared" si="156"/>
        <v>3.9999999999831115E-2</v>
      </c>
      <c r="E1019" s="4" t="e">
        <f t="shared" si="151"/>
        <v>#NUM!</v>
      </c>
      <c r="F1019" s="21">
        <f t="shared" si="156"/>
        <v>3.9999999999831115E-2</v>
      </c>
      <c r="G1019" s="3">
        <f t="shared" si="149"/>
        <v>0</v>
      </c>
      <c r="H1019" s="3">
        <f t="shared" si="156"/>
        <v>3.9999999999831115E-2</v>
      </c>
      <c r="I1019" s="4">
        <f t="shared" si="153"/>
        <v>0</v>
      </c>
      <c r="J1019" s="21">
        <f t="shared" si="157"/>
        <v>3.9999999999831115E-2</v>
      </c>
      <c r="K1019" s="3">
        <f t="shared" si="154"/>
        <v>0</v>
      </c>
      <c r="L1019" s="3">
        <f t="shared" si="158"/>
        <v>3.9999999999831115E-2</v>
      </c>
      <c r="M1019" s="4">
        <f t="shared" si="155"/>
        <v>0</v>
      </c>
    </row>
    <row r="1020" spans="2:13" x14ac:dyDescent="0.25">
      <c r="B1020" s="21">
        <f t="shared" si="156"/>
        <v>4.9999999999831117E-2</v>
      </c>
      <c r="C1020" s="3">
        <f t="shared" si="150"/>
        <v>-6.0474999999998484</v>
      </c>
      <c r="D1020" s="3">
        <f t="shared" si="156"/>
        <v>4.9999999999831117E-2</v>
      </c>
      <c r="E1020" s="4" t="e">
        <f t="shared" si="151"/>
        <v>#NUM!</v>
      </c>
      <c r="F1020" s="21">
        <f t="shared" si="156"/>
        <v>4.9999999999831117E-2</v>
      </c>
      <c r="G1020" s="3">
        <f t="shared" si="149"/>
        <v>0</v>
      </c>
      <c r="H1020" s="3">
        <f t="shared" si="156"/>
        <v>4.9999999999831117E-2</v>
      </c>
      <c r="I1020" s="4">
        <f t="shared" si="153"/>
        <v>0</v>
      </c>
      <c r="J1020" s="21">
        <f t="shared" si="157"/>
        <v>4.9999999999831117E-2</v>
      </c>
      <c r="K1020" s="3">
        <f t="shared" si="154"/>
        <v>0</v>
      </c>
      <c r="L1020" s="3">
        <f t="shared" si="158"/>
        <v>4.9999999999831117E-2</v>
      </c>
      <c r="M1020" s="4">
        <f t="shared" si="155"/>
        <v>0</v>
      </c>
    </row>
    <row r="1021" spans="2:13" x14ac:dyDescent="0.25">
      <c r="B1021" s="21">
        <f t="shared" si="156"/>
        <v>5.9999999999831119E-2</v>
      </c>
      <c r="C1021" s="3">
        <f t="shared" si="150"/>
        <v>-6.0563999999998517</v>
      </c>
      <c r="D1021" s="3">
        <f t="shared" si="156"/>
        <v>5.9999999999831119E-2</v>
      </c>
      <c r="E1021" s="4" t="e">
        <f t="shared" si="151"/>
        <v>#NUM!</v>
      </c>
      <c r="F1021" s="21">
        <f t="shared" si="156"/>
        <v>5.9999999999831119E-2</v>
      </c>
      <c r="G1021" s="3">
        <f t="shared" si="149"/>
        <v>0</v>
      </c>
      <c r="H1021" s="3">
        <f t="shared" si="156"/>
        <v>5.9999999999831119E-2</v>
      </c>
      <c r="I1021" s="4">
        <f t="shared" si="153"/>
        <v>0</v>
      </c>
      <c r="J1021" s="21">
        <f t="shared" si="157"/>
        <v>5.9999999999831119E-2</v>
      </c>
      <c r="K1021" s="3">
        <f t="shared" si="154"/>
        <v>0</v>
      </c>
      <c r="L1021" s="3">
        <f t="shared" si="158"/>
        <v>5.9999999999831119E-2</v>
      </c>
      <c r="M1021" s="4">
        <f t="shared" si="155"/>
        <v>0</v>
      </c>
    </row>
    <row r="1022" spans="2:13" x14ac:dyDescent="0.25">
      <c r="B1022" s="21">
        <f t="shared" si="156"/>
        <v>6.9999999999831114E-2</v>
      </c>
      <c r="C1022" s="3">
        <f t="shared" si="150"/>
        <v>-6.0650999999998545</v>
      </c>
      <c r="D1022" s="3">
        <f t="shared" si="156"/>
        <v>6.9999999999831114E-2</v>
      </c>
      <c r="E1022" s="4" t="e">
        <f t="shared" si="151"/>
        <v>#NUM!</v>
      </c>
      <c r="F1022" s="21">
        <f t="shared" si="156"/>
        <v>6.9999999999831114E-2</v>
      </c>
      <c r="G1022" s="3">
        <f t="shared" si="149"/>
        <v>0</v>
      </c>
      <c r="H1022" s="3">
        <f t="shared" si="156"/>
        <v>6.9999999999831114E-2</v>
      </c>
      <c r="I1022" s="4">
        <f t="shared" si="153"/>
        <v>0</v>
      </c>
      <c r="J1022" s="21">
        <f t="shared" si="157"/>
        <v>6.9999999999831114E-2</v>
      </c>
      <c r="K1022" s="3">
        <f t="shared" si="154"/>
        <v>0</v>
      </c>
      <c r="L1022" s="3">
        <f t="shared" si="158"/>
        <v>6.9999999999831114E-2</v>
      </c>
      <c r="M1022" s="4">
        <f t="shared" si="155"/>
        <v>0</v>
      </c>
    </row>
    <row r="1023" spans="2:13" x14ac:dyDescent="0.25">
      <c r="B1023" s="21">
        <f t="shared" si="156"/>
        <v>7.9999999999831109E-2</v>
      </c>
      <c r="C1023" s="3">
        <f t="shared" si="150"/>
        <v>-6.0735999999998578</v>
      </c>
      <c r="D1023" s="3">
        <f t="shared" si="156"/>
        <v>7.9999999999831109E-2</v>
      </c>
      <c r="E1023" s="4" t="e">
        <f t="shared" si="151"/>
        <v>#NUM!</v>
      </c>
      <c r="F1023" s="21">
        <f t="shared" si="156"/>
        <v>7.9999999999831109E-2</v>
      </c>
      <c r="G1023" s="3">
        <f t="shared" si="149"/>
        <v>0</v>
      </c>
      <c r="H1023" s="3">
        <f t="shared" si="156"/>
        <v>7.9999999999831109E-2</v>
      </c>
      <c r="I1023" s="4">
        <f t="shared" si="153"/>
        <v>0</v>
      </c>
      <c r="J1023" s="21">
        <f t="shared" si="157"/>
        <v>7.9999999999831109E-2</v>
      </c>
      <c r="K1023" s="3">
        <f t="shared" si="154"/>
        <v>0</v>
      </c>
      <c r="L1023" s="3">
        <f t="shared" si="158"/>
        <v>7.9999999999831109E-2</v>
      </c>
      <c r="M1023" s="4">
        <f t="shared" si="155"/>
        <v>0</v>
      </c>
    </row>
    <row r="1024" spans="2:13" x14ac:dyDescent="0.25">
      <c r="B1024" s="21">
        <f t="shared" si="156"/>
        <v>8.9999999999831104E-2</v>
      </c>
      <c r="C1024" s="3">
        <f t="shared" si="150"/>
        <v>-6.0818999999998615</v>
      </c>
      <c r="D1024" s="3">
        <f t="shared" si="156"/>
        <v>8.9999999999831104E-2</v>
      </c>
      <c r="E1024" s="4" t="e">
        <f t="shared" si="151"/>
        <v>#NUM!</v>
      </c>
      <c r="F1024" s="21">
        <f t="shared" si="156"/>
        <v>8.9999999999831104E-2</v>
      </c>
      <c r="G1024" s="3">
        <f t="shared" si="149"/>
        <v>0</v>
      </c>
      <c r="H1024" s="3">
        <f t="shared" si="156"/>
        <v>8.9999999999831104E-2</v>
      </c>
      <c r="I1024" s="4">
        <f t="shared" si="153"/>
        <v>0</v>
      </c>
      <c r="J1024" s="21">
        <f t="shared" si="157"/>
        <v>8.9999999999831104E-2</v>
      </c>
      <c r="K1024" s="3">
        <f t="shared" si="154"/>
        <v>0</v>
      </c>
      <c r="L1024" s="3">
        <f t="shared" si="158"/>
        <v>8.9999999999831104E-2</v>
      </c>
      <c r="M1024" s="4">
        <f t="shared" si="155"/>
        <v>0</v>
      </c>
    </row>
    <row r="1025" spans="2:13" x14ac:dyDescent="0.25">
      <c r="B1025" s="21">
        <f t="shared" si="156"/>
        <v>9.9999999999831099E-2</v>
      </c>
      <c r="C1025" s="3">
        <f t="shared" si="150"/>
        <v>-6.0899999999998649</v>
      </c>
      <c r="D1025" s="3">
        <f t="shared" si="156"/>
        <v>9.9999999999831099E-2</v>
      </c>
      <c r="E1025" s="4" t="e">
        <f t="shared" si="151"/>
        <v>#NUM!</v>
      </c>
      <c r="F1025" s="21">
        <f t="shared" si="156"/>
        <v>9.9999999999831099E-2</v>
      </c>
      <c r="G1025" s="3">
        <f t="shared" si="149"/>
        <v>0</v>
      </c>
      <c r="H1025" s="3">
        <f t="shared" si="156"/>
        <v>9.9999999999831099E-2</v>
      </c>
      <c r="I1025" s="4">
        <f t="shared" si="153"/>
        <v>0</v>
      </c>
      <c r="J1025" s="21">
        <f t="shared" si="157"/>
        <v>9.9999999999831099E-2</v>
      </c>
      <c r="K1025" s="3">
        <f t="shared" si="154"/>
        <v>0</v>
      </c>
      <c r="L1025" s="3">
        <f t="shared" si="158"/>
        <v>9.9999999999831099E-2</v>
      </c>
      <c r="M1025" s="4">
        <f t="shared" si="155"/>
        <v>0</v>
      </c>
    </row>
    <row r="1026" spans="2:13" x14ac:dyDescent="0.25">
      <c r="B1026" s="21">
        <f t="shared" si="156"/>
        <v>0.10999999999983109</v>
      </c>
      <c r="C1026" s="3">
        <f t="shared" si="150"/>
        <v>-6.0978999999998686</v>
      </c>
      <c r="D1026" s="3">
        <f t="shared" si="156"/>
        <v>0.10999999999983109</v>
      </c>
      <c r="E1026" s="4" t="e">
        <f t="shared" si="151"/>
        <v>#NUM!</v>
      </c>
      <c r="F1026" s="21">
        <f t="shared" si="156"/>
        <v>0.10999999999983109</v>
      </c>
      <c r="G1026" s="3">
        <f t="shared" si="149"/>
        <v>0</v>
      </c>
      <c r="H1026" s="3">
        <f t="shared" si="156"/>
        <v>0.10999999999983109</v>
      </c>
      <c r="I1026" s="4">
        <f t="shared" si="153"/>
        <v>0</v>
      </c>
      <c r="J1026" s="21">
        <f t="shared" si="157"/>
        <v>0.10999999999983109</v>
      </c>
      <c r="K1026" s="3">
        <f t="shared" si="154"/>
        <v>0</v>
      </c>
      <c r="L1026" s="3">
        <f t="shared" si="158"/>
        <v>0.10999999999983109</v>
      </c>
      <c r="M1026" s="4">
        <f t="shared" si="155"/>
        <v>0</v>
      </c>
    </row>
    <row r="1027" spans="2:13" x14ac:dyDescent="0.25">
      <c r="B1027" s="21">
        <f t="shared" si="156"/>
        <v>0.11999999999983109</v>
      </c>
      <c r="C1027" s="3">
        <f t="shared" si="150"/>
        <v>-6.105599999999872</v>
      </c>
      <c r="D1027" s="3">
        <f t="shared" si="156"/>
        <v>0.11999999999983109</v>
      </c>
      <c r="E1027" s="4" t="e">
        <f t="shared" si="151"/>
        <v>#NUM!</v>
      </c>
      <c r="F1027" s="21">
        <f t="shared" si="156"/>
        <v>0.11999999999983109</v>
      </c>
      <c r="G1027" s="3">
        <f t="shared" si="149"/>
        <v>0</v>
      </c>
      <c r="H1027" s="3">
        <f t="shared" si="156"/>
        <v>0.11999999999983109</v>
      </c>
      <c r="I1027" s="4">
        <f t="shared" si="153"/>
        <v>0</v>
      </c>
      <c r="J1027" s="21">
        <f t="shared" si="157"/>
        <v>0.11999999999983109</v>
      </c>
      <c r="K1027" s="3">
        <f t="shared" si="154"/>
        <v>0</v>
      </c>
      <c r="L1027" s="3">
        <f t="shared" si="158"/>
        <v>0.11999999999983109</v>
      </c>
      <c r="M1027" s="4">
        <f t="shared" si="155"/>
        <v>0</v>
      </c>
    </row>
    <row r="1028" spans="2:13" x14ac:dyDescent="0.25">
      <c r="B1028" s="21">
        <f t="shared" si="156"/>
        <v>0.12999999999983108</v>
      </c>
      <c r="C1028" s="3">
        <f t="shared" si="150"/>
        <v>-6.113099999999875</v>
      </c>
      <c r="D1028" s="3">
        <f t="shared" si="156"/>
        <v>0.12999999999983108</v>
      </c>
      <c r="E1028" s="4" t="e">
        <f t="shared" si="151"/>
        <v>#NUM!</v>
      </c>
      <c r="F1028" s="21">
        <f t="shared" si="156"/>
        <v>0.12999999999983108</v>
      </c>
      <c r="G1028" s="3">
        <f t="shared" si="149"/>
        <v>0</v>
      </c>
      <c r="H1028" s="3">
        <f t="shared" si="156"/>
        <v>0.12999999999983108</v>
      </c>
      <c r="I1028" s="4">
        <f t="shared" si="153"/>
        <v>0</v>
      </c>
      <c r="J1028" s="21">
        <f t="shared" si="157"/>
        <v>0.12999999999983108</v>
      </c>
      <c r="K1028" s="3">
        <f t="shared" si="154"/>
        <v>0</v>
      </c>
      <c r="L1028" s="3">
        <f t="shared" si="158"/>
        <v>0.12999999999983108</v>
      </c>
      <c r="M1028" s="4">
        <f t="shared" si="155"/>
        <v>0</v>
      </c>
    </row>
    <row r="1029" spans="2:13" x14ac:dyDescent="0.25">
      <c r="B1029" s="21">
        <f t="shared" si="156"/>
        <v>0.13999999999983109</v>
      </c>
      <c r="C1029" s="3">
        <f t="shared" si="150"/>
        <v>-6.1203999999998784</v>
      </c>
      <c r="D1029" s="3">
        <f t="shared" si="156"/>
        <v>0.13999999999983109</v>
      </c>
      <c r="E1029" s="4" t="e">
        <f t="shared" si="151"/>
        <v>#NUM!</v>
      </c>
      <c r="F1029" s="21">
        <f t="shared" si="156"/>
        <v>0.13999999999983109</v>
      </c>
      <c r="G1029" s="3">
        <f t="shared" si="149"/>
        <v>0</v>
      </c>
      <c r="H1029" s="3">
        <f t="shared" si="156"/>
        <v>0.13999999999983109</v>
      </c>
      <c r="I1029" s="4">
        <f t="shared" si="153"/>
        <v>0</v>
      </c>
      <c r="J1029" s="21">
        <f t="shared" si="157"/>
        <v>0.13999999999983109</v>
      </c>
      <c r="K1029" s="3">
        <f t="shared" si="154"/>
        <v>0</v>
      </c>
      <c r="L1029" s="3">
        <f t="shared" si="158"/>
        <v>0.13999999999983109</v>
      </c>
      <c r="M1029" s="4">
        <f t="shared" si="155"/>
        <v>0</v>
      </c>
    </row>
    <row r="1030" spans="2:13" x14ac:dyDescent="0.25">
      <c r="B1030" s="21">
        <f t="shared" si="156"/>
        <v>0.1499999999998311</v>
      </c>
      <c r="C1030" s="3">
        <f t="shared" si="150"/>
        <v>-6.1274999999998814</v>
      </c>
      <c r="D1030" s="3">
        <f t="shared" si="156"/>
        <v>0.1499999999998311</v>
      </c>
      <c r="E1030" s="4" t="e">
        <f t="shared" si="151"/>
        <v>#NUM!</v>
      </c>
      <c r="F1030" s="21">
        <f t="shared" si="156"/>
        <v>0.1499999999998311</v>
      </c>
      <c r="G1030" s="3">
        <f t="shared" si="149"/>
        <v>0</v>
      </c>
      <c r="H1030" s="3">
        <f t="shared" si="156"/>
        <v>0.1499999999998311</v>
      </c>
      <c r="I1030" s="4">
        <f t="shared" si="153"/>
        <v>0</v>
      </c>
      <c r="J1030" s="21">
        <f t="shared" si="157"/>
        <v>0.1499999999998311</v>
      </c>
      <c r="K1030" s="3">
        <f t="shared" si="154"/>
        <v>0</v>
      </c>
      <c r="L1030" s="3">
        <f t="shared" si="158"/>
        <v>0.1499999999998311</v>
      </c>
      <c r="M1030" s="4">
        <f t="shared" si="155"/>
        <v>0</v>
      </c>
    </row>
    <row r="1031" spans="2:13" x14ac:dyDescent="0.25">
      <c r="B1031" s="21">
        <f t="shared" si="156"/>
        <v>0.15999999999983111</v>
      </c>
      <c r="C1031" s="3">
        <f t="shared" si="150"/>
        <v>-6.1343999999998848</v>
      </c>
      <c r="D1031" s="3">
        <f t="shared" si="156"/>
        <v>0.15999999999983111</v>
      </c>
      <c r="E1031" s="4" t="e">
        <f t="shared" si="151"/>
        <v>#NUM!</v>
      </c>
      <c r="F1031" s="21">
        <f t="shared" si="156"/>
        <v>0.15999999999983111</v>
      </c>
      <c r="G1031" s="3">
        <f t="shared" si="149"/>
        <v>0</v>
      </c>
      <c r="H1031" s="3">
        <f t="shared" si="156"/>
        <v>0.15999999999983111</v>
      </c>
      <c r="I1031" s="4">
        <f t="shared" si="153"/>
        <v>0</v>
      </c>
      <c r="J1031" s="21">
        <f t="shared" si="157"/>
        <v>0.15999999999983111</v>
      </c>
      <c r="K1031" s="3">
        <f t="shared" si="154"/>
        <v>0</v>
      </c>
      <c r="L1031" s="3">
        <f t="shared" si="158"/>
        <v>0.15999999999983111</v>
      </c>
      <c r="M1031" s="4">
        <f t="shared" si="155"/>
        <v>0</v>
      </c>
    </row>
    <row r="1032" spans="2:13" x14ac:dyDescent="0.25">
      <c r="B1032" s="21">
        <f t="shared" si="156"/>
        <v>0.16999999999983112</v>
      </c>
      <c r="C1032" s="3">
        <f t="shared" si="150"/>
        <v>-6.1410999999998888</v>
      </c>
      <c r="D1032" s="3">
        <f t="shared" si="156"/>
        <v>0.16999999999983112</v>
      </c>
      <c r="E1032" s="4" t="e">
        <f t="shared" si="151"/>
        <v>#NUM!</v>
      </c>
      <c r="F1032" s="21">
        <f t="shared" si="156"/>
        <v>0.16999999999983112</v>
      </c>
      <c r="G1032" s="3">
        <f t="shared" si="149"/>
        <v>0</v>
      </c>
      <c r="H1032" s="3">
        <f t="shared" si="156"/>
        <v>0.16999999999983112</v>
      </c>
      <c r="I1032" s="4">
        <f t="shared" si="153"/>
        <v>0</v>
      </c>
      <c r="J1032" s="21">
        <f t="shared" si="157"/>
        <v>0.16999999999983112</v>
      </c>
      <c r="K1032" s="3">
        <f t="shared" si="154"/>
        <v>0</v>
      </c>
      <c r="L1032" s="3">
        <f t="shared" si="158"/>
        <v>0.16999999999983112</v>
      </c>
      <c r="M1032" s="4">
        <f t="shared" si="155"/>
        <v>0</v>
      </c>
    </row>
    <row r="1033" spans="2:13" x14ac:dyDescent="0.25">
      <c r="B1033" s="21">
        <f t="shared" si="156"/>
        <v>0.17999999999983113</v>
      </c>
      <c r="C1033" s="3">
        <f t="shared" si="150"/>
        <v>-6.1475999999998923</v>
      </c>
      <c r="D1033" s="3">
        <f t="shared" si="156"/>
        <v>0.17999999999983113</v>
      </c>
      <c r="E1033" s="4" t="e">
        <f t="shared" si="151"/>
        <v>#NUM!</v>
      </c>
      <c r="F1033" s="21">
        <f t="shared" si="156"/>
        <v>0.17999999999983113</v>
      </c>
      <c r="G1033" s="3">
        <f t="shared" si="149"/>
        <v>0</v>
      </c>
      <c r="H1033" s="3">
        <f t="shared" si="156"/>
        <v>0.17999999999983113</v>
      </c>
      <c r="I1033" s="4">
        <f t="shared" si="153"/>
        <v>0</v>
      </c>
      <c r="J1033" s="21">
        <f t="shared" si="157"/>
        <v>0.17999999999983113</v>
      </c>
      <c r="K1033" s="3">
        <f t="shared" si="154"/>
        <v>0</v>
      </c>
      <c r="L1033" s="3">
        <f t="shared" si="158"/>
        <v>0.17999999999983113</v>
      </c>
      <c r="M1033" s="4">
        <f t="shared" si="155"/>
        <v>0</v>
      </c>
    </row>
    <row r="1034" spans="2:13" x14ac:dyDescent="0.25">
      <c r="B1034" s="21">
        <f t="shared" si="156"/>
        <v>0.18999999999983114</v>
      </c>
      <c r="C1034" s="3">
        <f t="shared" si="150"/>
        <v>-6.1538999999998953</v>
      </c>
      <c r="D1034" s="3">
        <f t="shared" si="156"/>
        <v>0.18999999999983114</v>
      </c>
      <c r="E1034" s="4" t="e">
        <f t="shared" si="151"/>
        <v>#NUM!</v>
      </c>
      <c r="F1034" s="21">
        <f t="shared" si="156"/>
        <v>0.18999999999983114</v>
      </c>
      <c r="G1034" s="3">
        <f t="shared" si="149"/>
        <v>0</v>
      </c>
      <c r="H1034" s="3">
        <f t="shared" si="156"/>
        <v>0.18999999999983114</v>
      </c>
      <c r="I1034" s="4">
        <f t="shared" si="153"/>
        <v>0</v>
      </c>
      <c r="J1034" s="21">
        <f t="shared" si="157"/>
        <v>0.18999999999983114</v>
      </c>
      <c r="K1034" s="3">
        <f t="shared" si="154"/>
        <v>0</v>
      </c>
      <c r="L1034" s="3">
        <f t="shared" si="158"/>
        <v>0.18999999999983114</v>
      </c>
      <c r="M1034" s="4">
        <f t="shared" si="155"/>
        <v>0</v>
      </c>
    </row>
    <row r="1035" spans="2:13" x14ac:dyDescent="0.25">
      <c r="B1035" s="21">
        <f t="shared" si="156"/>
        <v>0.19999999999983115</v>
      </c>
      <c r="C1035" s="3">
        <f t="shared" si="150"/>
        <v>-6.1599999999998989</v>
      </c>
      <c r="D1035" s="3">
        <f t="shared" si="156"/>
        <v>0.19999999999983115</v>
      </c>
      <c r="E1035" s="4" t="e">
        <f t="shared" si="151"/>
        <v>#NUM!</v>
      </c>
      <c r="F1035" s="21">
        <f t="shared" si="156"/>
        <v>0.19999999999983115</v>
      </c>
      <c r="G1035" s="3">
        <f t="shared" si="149"/>
        <v>0</v>
      </c>
      <c r="H1035" s="3">
        <f t="shared" si="156"/>
        <v>0.19999999999983115</v>
      </c>
      <c r="I1035" s="4">
        <f t="shared" si="153"/>
        <v>0</v>
      </c>
      <c r="J1035" s="21">
        <f t="shared" si="157"/>
        <v>0.19999999999983115</v>
      </c>
      <c r="K1035" s="3">
        <f t="shared" si="154"/>
        <v>0</v>
      </c>
      <c r="L1035" s="3">
        <f t="shared" si="158"/>
        <v>0.19999999999983115</v>
      </c>
      <c r="M1035" s="4">
        <f t="shared" si="155"/>
        <v>0</v>
      </c>
    </row>
    <row r="1036" spans="2:13" x14ac:dyDescent="0.25">
      <c r="B1036" s="21">
        <f t="shared" si="156"/>
        <v>0.20999999999983116</v>
      </c>
      <c r="C1036" s="3">
        <f t="shared" si="150"/>
        <v>-6.165899999999902</v>
      </c>
      <c r="D1036" s="3">
        <f t="shared" si="156"/>
        <v>0.20999999999983116</v>
      </c>
      <c r="E1036" s="4" t="e">
        <f t="shared" si="151"/>
        <v>#NUM!</v>
      </c>
      <c r="F1036" s="21">
        <f t="shared" si="156"/>
        <v>0.20999999999983116</v>
      </c>
      <c r="G1036" s="3">
        <f t="shared" si="149"/>
        <v>0</v>
      </c>
      <c r="H1036" s="3">
        <f t="shared" si="156"/>
        <v>0.20999999999983116</v>
      </c>
      <c r="I1036" s="4">
        <f t="shared" si="153"/>
        <v>0</v>
      </c>
      <c r="J1036" s="21">
        <f t="shared" si="157"/>
        <v>0.20999999999983116</v>
      </c>
      <c r="K1036" s="3">
        <f t="shared" si="154"/>
        <v>0</v>
      </c>
      <c r="L1036" s="3">
        <f t="shared" si="158"/>
        <v>0.20999999999983116</v>
      </c>
      <c r="M1036" s="4">
        <f t="shared" si="155"/>
        <v>0</v>
      </c>
    </row>
    <row r="1037" spans="2:13" x14ac:dyDescent="0.25">
      <c r="B1037" s="21">
        <f t="shared" si="156"/>
        <v>0.21999999999983116</v>
      </c>
      <c r="C1037" s="3">
        <f t="shared" si="150"/>
        <v>-6.1715999999999056</v>
      </c>
      <c r="D1037" s="3">
        <f t="shared" si="156"/>
        <v>0.21999999999983116</v>
      </c>
      <c r="E1037" s="4" t="e">
        <f t="shared" si="151"/>
        <v>#NUM!</v>
      </c>
      <c r="F1037" s="21">
        <f t="shared" si="156"/>
        <v>0.21999999999983116</v>
      </c>
      <c r="G1037" s="3">
        <f t="shared" si="149"/>
        <v>0</v>
      </c>
      <c r="H1037" s="3">
        <f t="shared" si="156"/>
        <v>0.21999999999983116</v>
      </c>
      <c r="I1037" s="4">
        <f t="shared" si="153"/>
        <v>0</v>
      </c>
      <c r="J1037" s="21">
        <f t="shared" si="157"/>
        <v>0.21999999999983116</v>
      </c>
      <c r="K1037" s="3">
        <f t="shared" si="154"/>
        <v>0</v>
      </c>
      <c r="L1037" s="3">
        <f t="shared" si="158"/>
        <v>0.21999999999983116</v>
      </c>
      <c r="M1037" s="4">
        <f t="shared" si="155"/>
        <v>0</v>
      </c>
    </row>
    <row r="1038" spans="2:13" x14ac:dyDescent="0.25">
      <c r="B1038" s="21">
        <f t="shared" si="156"/>
        <v>0.22999999999983117</v>
      </c>
      <c r="C1038" s="3">
        <f t="shared" si="150"/>
        <v>-6.1770999999999088</v>
      </c>
      <c r="D1038" s="3">
        <f t="shared" si="156"/>
        <v>0.22999999999983117</v>
      </c>
      <c r="E1038" s="4" t="e">
        <f t="shared" si="151"/>
        <v>#NUM!</v>
      </c>
      <c r="F1038" s="21">
        <f t="shared" si="156"/>
        <v>0.22999999999983117</v>
      </c>
      <c r="G1038" s="3">
        <f t="shared" si="149"/>
        <v>0</v>
      </c>
      <c r="H1038" s="3">
        <f t="shared" si="156"/>
        <v>0.22999999999983117</v>
      </c>
      <c r="I1038" s="4">
        <f t="shared" si="153"/>
        <v>0</v>
      </c>
      <c r="J1038" s="21">
        <f t="shared" si="157"/>
        <v>0.22999999999983117</v>
      </c>
      <c r="K1038" s="3">
        <f t="shared" si="154"/>
        <v>0</v>
      </c>
      <c r="L1038" s="3">
        <f t="shared" si="158"/>
        <v>0.22999999999983117</v>
      </c>
      <c r="M1038" s="4">
        <f t="shared" si="155"/>
        <v>0</v>
      </c>
    </row>
    <row r="1039" spans="2:13" x14ac:dyDescent="0.25">
      <c r="B1039" s="21">
        <f t="shared" si="156"/>
        <v>0.23999999999983118</v>
      </c>
      <c r="C1039" s="3">
        <f t="shared" si="150"/>
        <v>-6.1823999999999124</v>
      </c>
      <c r="D1039" s="3">
        <f t="shared" si="156"/>
        <v>0.23999999999983118</v>
      </c>
      <c r="E1039" s="4" t="e">
        <f t="shared" si="151"/>
        <v>#NUM!</v>
      </c>
      <c r="F1039" s="21">
        <f t="shared" si="156"/>
        <v>0.23999999999983118</v>
      </c>
      <c r="G1039" s="3">
        <f t="shared" ref="G1039:G1102" si="159">$H$6*(F1039-$I$6)^2+$J$6</f>
        <v>0</v>
      </c>
      <c r="H1039" s="3">
        <f t="shared" si="156"/>
        <v>0.23999999999983118</v>
      </c>
      <c r="I1039" s="4">
        <f t="shared" si="153"/>
        <v>0</v>
      </c>
      <c r="J1039" s="21">
        <f t="shared" si="157"/>
        <v>0.23999999999983118</v>
      </c>
      <c r="K1039" s="3">
        <f t="shared" si="154"/>
        <v>0</v>
      </c>
      <c r="L1039" s="3">
        <f t="shared" si="158"/>
        <v>0.23999999999983118</v>
      </c>
      <c r="M1039" s="4">
        <f t="shared" si="155"/>
        <v>0</v>
      </c>
    </row>
    <row r="1040" spans="2:13" x14ac:dyDescent="0.25">
      <c r="B1040" s="21">
        <f t="shared" si="156"/>
        <v>0.24999999999983119</v>
      </c>
      <c r="C1040" s="3">
        <f t="shared" ref="C1040:C1103" si="160">$H$3*B1040^2+$I$3*B1040+$J$3</f>
        <v>-6.1874999999999156</v>
      </c>
      <c r="D1040" s="3">
        <f t="shared" si="156"/>
        <v>0.24999999999983119</v>
      </c>
      <c r="E1040" s="4" t="e">
        <f t="shared" ref="E1040:E1103" si="161">SQRT(C1040)</f>
        <v>#NUM!</v>
      </c>
      <c r="F1040" s="21">
        <f t="shared" si="156"/>
        <v>0.24999999999983119</v>
      </c>
      <c r="G1040" s="3">
        <f t="shared" si="159"/>
        <v>0</v>
      </c>
      <c r="H1040" s="3">
        <f t="shared" ref="H1040" si="162">H1039+0.01</f>
        <v>0.24999999999983119</v>
      </c>
      <c r="I1040" s="4">
        <f t="shared" ref="I1040:I1103" si="163">SQRT(G1040)</f>
        <v>0</v>
      </c>
      <c r="J1040" s="21">
        <f t="shared" si="157"/>
        <v>0.24999999999983119</v>
      </c>
      <c r="K1040" s="3">
        <f t="shared" ref="K1040:K1103" si="164">$H$9*(J1040+$I$9)*(J1040+$J$9)</f>
        <v>0</v>
      </c>
      <c r="L1040" s="3">
        <f t="shared" si="158"/>
        <v>0.24999999999983119</v>
      </c>
      <c r="M1040" s="4">
        <f t="shared" ref="M1040:M1103" si="165">SQRT(K1040)</f>
        <v>0</v>
      </c>
    </row>
    <row r="1041" spans="2:13" x14ac:dyDescent="0.25">
      <c r="B1041" s="21">
        <f t="shared" ref="B1041:J1092" si="166">B1040+0.01</f>
        <v>0.2599999999998312</v>
      </c>
      <c r="C1041" s="3">
        <f t="shared" si="160"/>
        <v>-6.1923999999999193</v>
      </c>
      <c r="D1041" s="3">
        <f t="shared" si="166"/>
        <v>0.2599999999998312</v>
      </c>
      <c r="E1041" s="4" t="e">
        <f t="shared" si="161"/>
        <v>#NUM!</v>
      </c>
      <c r="F1041" s="21">
        <f t="shared" si="166"/>
        <v>0.2599999999998312</v>
      </c>
      <c r="G1041" s="3">
        <f t="shared" si="159"/>
        <v>0</v>
      </c>
      <c r="H1041" s="3">
        <f t="shared" si="166"/>
        <v>0.2599999999998312</v>
      </c>
      <c r="I1041" s="4">
        <f t="shared" si="163"/>
        <v>0</v>
      </c>
      <c r="J1041" s="21">
        <f t="shared" si="166"/>
        <v>0.2599999999998312</v>
      </c>
      <c r="K1041" s="3">
        <f t="shared" si="164"/>
        <v>0</v>
      </c>
      <c r="L1041" s="3">
        <f t="shared" ref="L1041:L1092" si="167">L1040+0.01</f>
        <v>0.2599999999998312</v>
      </c>
      <c r="M1041" s="4">
        <f t="shared" si="165"/>
        <v>0</v>
      </c>
    </row>
    <row r="1042" spans="2:13" x14ac:dyDescent="0.25">
      <c r="B1042" s="21">
        <f t="shared" si="166"/>
        <v>0.26999999999983121</v>
      </c>
      <c r="C1042" s="3">
        <f t="shared" si="160"/>
        <v>-6.1970999999999226</v>
      </c>
      <c r="D1042" s="3">
        <f t="shared" si="166"/>
        <v>0.26999999999983121</v>
      </c>
      <c r="E1042" s="4" t="e">
        <f t="shared" si="161"/>
        <v>#NUM!</v>
      </c>
      <c r="F1042" s="21">
        <f t="shared" si="166"/>
        <v>0.26999999999983121</v>
      </c>
      <c r="G1042" s="3">
        <f t="shared" si="159"/>
        <v>0</v>
      </c>
      <c r="H1042" s="3">
        <f t="shared" si="166"/>
        <v>0.26999999999983121</v>
      </c>
      <c r="I1042" s="4">
        <f t="shared" si="163"/>
        <v>0</v>
      </c>
      <c r="J1042" s="21">
        <f t="shared" si="166"/>
        <v>0.26999999999983121</v>
      </c>
      <c r="K1042" s="3">
        <f t="shared" si="164"/>
        <v>0</v>
      </c>
      <c r="L1042" s="3">
        <f t="shared" si="167"/>
        <v>0.26999999999983121</v>
      </c>
      <c r="M1042" s="4">
        <f t="shared" si="165"/>
        <v>0</v>
      </c>
    </row>
    <row r="1043" spans="2:13" x14ac:dyDescent="0.25">
      <c r="B1043" s="21">
        <f t="shared" si="166"/>
        <v>0.27999999999983122</v>
      </c>
      <c r="C1043" s="3">
        <f t="shared" si="160"/>
        <v>-6.2015999999999254</v>
      </c>
      <c r="D1043" s="3">
        <f t="shared" si="166"/>
        <v>0.27999999999983122</v>
      </c>
      <c r="E1043" s="4" t="e">
        <f t="shared" si="161"/>
        <v>#NUM!</v>
      </c>
      <c r="F1043" s="21">
        <f t="shared" si="166"/>
        <v>0.27999999999983122</v>
      </c>
      <c r="G1043" s="3">
        <f t="shared" si="159"/>
        <v>0</v>
      </c>
      <c r="H1043" s="3">
        <f t="shared" si="166"/>
        <v>0.27999999999983122</v>
      </c>
      <c r="I1043" s="4">
        <f t="shared" si="163"/>
        <v>0</v>
      </c>
      <c r="J1043" s="21">
        <f t="shared" si="166"/>
        <v>0.27999999999983122</v>
      </c>
      <c r="K1043" s="3">
        <f t="shared" si="164"/>
        <v>0</v>
      </c>
      <c r="L1043" s="3">
        <f t="shared" si="167"/>
        <v>0.27999999999983122</v>
      </c>
      <c r="M1043" s="4">
        <f t="shared" si="165"/>
        <v>0</v>
      </c>
    </row>
    <row r="1044" spans="2:13" x14ac:dyDescent="0.25">
      <c r="B1044" s="21">
        <f t="shared" si="166"/>
        <v>0.28999999999983123</v>
      </c>
      <c r="C1044" s="3">
        <f t="shared" si="160"/>
        <v>-6.2058999999999287</v>
      </c>
      <c r="D1044" s="3">
        <f t="shared" si="166"/>
        <v>0.28999999999983123</v>
      </c>
      <c r="E1044" s="4" t="e">
        <f t="shared" si="161"/>
        <v>#NUM!</v>
      </c>
      <c r="F1044" s="21">
        <f t="shared" si="166"/>
        <v>0.28999999999983123</v>
      </c>
      <c r="G1044" s="3">
        <f t="shared" si="159"/>
        <v>0</v>
      </c>
      <c r="H1044" s="3">
        <f t="shared" si="166"/>
        <v>0.28999999999983123</v>
      </c>
      <c r="I1044" s="4">
        <f t="shared" si="163"/>
        <v>0</v>
      </c>
      <c r="J1044" s="21">
        <f t="shared" si="166"/>
        <v>0.28999999999983123</v>
      </c>
      <c r="K1044" s="3">
        <f t="shared" si="164"/>
        <v>0</v>
      </c>
      <c r="L1044" s="3">
        <f t="shared" si="167"/>
        <v>0.28999999999983123</v>
      </c>
      <c r="M1044" s="4">
        <f t="shared" si="165"/>
        <v>0</v>
      </c>
    </row>
    <row r="1045" spans="2:13" x14ac:dyDescent="0.25">
      <c r="B1045" s="21">
        <f t="shared" si="166"/>
        <v>0.29999999999983123</v>
      </c>
      <c r="C1045" s="3">
        <f t="shared" si="160"/>
        <v>-6.2099999999999325</v>
      </c>
      <c r="D1045" s="3">
        <f t="shared" si="166"/>
        <v>0.29999999999983123</v>
      </c>
      <c r="E1045" s="4" t="e">
        <f t="shared" si="161"/>
        <v>#NUM!</v>
      </c>
      <c r="F1045" s="21">
        <f t="shared" si="166"/>
        <v>0.29999999999983123</v>
      </c>
      <c r="G1045" s="3">
        <f t="shared" si="159"/>
        <v>0</v>
      </c>
      <c r="H1045" s="3">
        <f t="shared" si="166"/>
        <v>0.29999999999983123</v>
      </c>
      <c r="I1045" s="4">
        <f t="shared" si="163"/>
        <v>0</v>
      </c>
      <c r="J1045" s="21">
        <f t="shared" si="166"/>
        <v>0.29999999999983123</v>
      </c>
      <c r="K1045" s="3">
        <f t="shared" si="164"/>
        <v>0</v>
      </c>
      <c r="L1045" s="3">
        <f t="shared" si="167"/>
        <v>0.29999999999983123</v>
      </c>
      <c r="M1045" s="4">
        <f t="shared" si="165"/>
        <v>0</v>
      </c>
    </row>
    <row r="1046" spans="2:13" x14ac:dyDescent="0.25">
      <c r="B1046" s="21">
        <f t="shared" si="166"/>
        <v>0.30999999999983124</v>
      </c>
      <c r="C1046" s="3">
        <f t="shared" si="160"/>
        <v>-6.2138999999999358</v>
      </c>
      <c r="D1046" s="3">
        <f t="shared" si="166"/>
        <v>0.30999999999983124</v>
      </c>
      <c r="E1046" s="4" t="e">
        <f t="shared" si="161"/>
        <v>#NUM!</v>
      </c>
      <c r="F1046" s="21">
        <f t="shared" si="166"/>
        <v>0.30999999999983124</v>
      </c>
      <c r="G1046" s="3">
        <f t="shared" si="159"/>
        <v>0</v>
      </c>
      <c r="H1046" s="3">
        <f t="shared" si="166"/>
        <v>0.30999999999983124</v>
      </c>
      <c r="I1046" s="4">
        <f t="shared" si="163"/>
        <v>0</v>
      </c>
      <c r="J1046" s="21">
        <f t="shared" si="166"/>
        <v>0.30999999999983124</v>
      </c>
      <c r="K1046" s="3">
        <f t="shared" si="164"/>
        <v>0</v>
      </c>
      <c r="L1046" s="3">
        <f t="shared" si="167"/>
        <v>0.30999999999983124</v>
      </c>
      <c r="M1046" s="4">
        <f t="shared" si="165"/>
        <v>0</v>
      </c>
    </row>
    <row r="1047" spans="2:13" x14ac:dyDescent="0.25">
      <c r="B1047" s="21">
        <f t="shared" si="166"/>
        <v>0.31999999999983125</v>
      </c>
      <c r="C1047" s="3">
        <f t="shared" si="160"/>
        <v>-6.2175999999999396</v>
      </c>
      <c r="D1047" s="3">
        <f t="shared" si="166"/>
        <v>0.31999999999983125</v>
      </c>
      <c r="E1047" s="4" t="e">
        <f t="shared" si="161"/>
        <v>#NUM!</v>
      </c>
      <c r="F1047" s="21">
        <f t="shared" si="166"/>
        <v>0.31999999999983125</v>
      </c>
      <c r="G1047" s="3">
        <f t="shared" si="159"/>
        <v>0</v>
      </c>
      <c r="H1047" s="3">
        <f t="shared" si="166"/>
        <v>0.31999999999983125</v>
      </c>
      <c r="I1047" s="4">
        <f t="shared" si="163"/>
        <v>0</v>
      </c>
      <c r="J1047" s="21">
        <f t="shared" si="166"/>
        <v>0.31999999999983125</v>
      </c>
      <c r="K1047" s="3">
        <f t="shared" si="164"/>
        <v>0</v>
      </c>
      <c r="L1047" s="3">
        <f t="shared" si="167"/>
        <v>0.31999999999983125</v>
      </c>
      <c r="M1047" s="4">
        <f t="shared" si="165"/>
        <v>0</v>
      </c>
    </row>
    <row r="1048" spans="2:13" x14ac:dyDescent="0.25">
      <c r="B1048" s="21">
        <f t="shared" si="166"/>
        <v>0.32999999999983126</v>
      </c>
      <c r="C1048" s="3">
        <f t="shared" si="160"/>
        <v>-6.221099999999943</v>
      </c>
      <c r="D1048" s="3">
        <f t="shared" si="166"/>
        <v>0.32999999999983126</v>
      </c>
      <c r="E1048" s="4" t="e">
        <f t="shared" si="161"/>
        <v>#NUM!</v>
      </c>
      <c r="F1048" s="21">
        <f t="shared" si="166"/>
        <v>0.32999999999983126</v>
      </c>
      <c r="G1048" s="3">
        <f t="shared" si="159"/>
        <v>0</v>
      </c>
      <c r="H1048" s="3">
        <f t="shared" si="166"/>
        <v>0.32999999999983126</v>
      </c>
      <c r="I1048" s="4">
        <f t="shared" si="163"/>
        <v>0</v>
      </c>
      <c r="J1048" s="21">
        <f t="shared" si="166"/>
        <v>0.32999999999983126</v>
      </c>
      <c r="K1048" s="3">
        <f t="shared" si="164"/>
        <v>0</v>
      </c>
      <c r="L1048" s="3">
        <f t="shared" si="167"/>
        <v>0.32999999999983126</v>
      </c>
      <c r="M1048" s="4">
        <f t="shared" si="165"/>
        <v>0</v>
      </c>
    </row>
    <row r="1049" spans="2:13" x14ac:dyDescent="0.25">
      <c r="B1049" s="21">
        <f t="shared" si="166"/>
        <v>0.33999999999983127</v>
      </c>
      <c r="C1049" s="3">
        <f t="shared" si="160"/>
        <v>-6.224399999999946</v>
      </c>
      <c r="D1049" s="3">
        <f t="shared" si="166"/>
        <v>0.33999999999983127</v>
      </c>
      <c r="E1049" s="4" t="e">
        <f t="shared" si="161"/>
        <v>#NUM!</v>
      </c>
      <c r="F1049" s="21">
        <f t="shared" si="166"/>
        <v>0.33999999999983127</v>
      </c>
      <c r="G1049" s="3">
        <f t="shared" si="159"/>
        <v>0</v>
      </c>
      <c r="H1049" s="3">
        <f t="shared" si="166"/>
        <v>0.33999999999983127</v>
      </c>
      <c r="I1049" s="4">
        <f t="shared" si="163"/>
        <v>0</v>
      </c>
      <c r="J1049" s="21">
        <f t="shared" si="166"/>
        <v>0.33999999999983127</v>
      </c>
      <c r="K1049" s="3">
        <f t="shared" si="164"/>
        <v>0</v>
      </c>
      <c r="L1049" s="3">
        <f t="shared" si="167"/>
        <v>0.33999999999983127</v>
      </c>
      <c r="M1049" s="4">
        <f t="shared" si="165"/>
        <v>0</v>
      </c>
    </row>
    <row r="1050" spans="2:13" x14ac:dyDescent="0.25">
      <c r="B1050" s="21">
        <f t="shared" si="166"/>
        <v>0.34999999999983128</v>
      </c>
      <c r="C1050" s="3">
        <f t="shared" si="160"/>
        <v>-6.2274999999999494</v>
      </c>
      <c r="D1050" s="3">
        <f t="shared" si="166"/>
        <v>0.34999999999983128</v>
      </c>
      <c r="E1050" s="4" t="e">
        <f t="shared" si="161"/>
        <v>#NUM!</v>
      </c>
      <c r="F1050" s="21">
        <f t="shared" si="166"/>
        <v>0.34999999999983128</v>
      </c>
      <c r="G1050" s="3">
        <f t="shared" si="159"/>
        <v>0</v>
      </c>
      <c r="H1050" s="3">
        <f t="shared" si="166"/>
        <v>0.34999999999983128</v>
      </c>
      <c r="I1050" s="4">
        <f t="shared" si="163"/>
        <v>0</v>
      </c>
      <c r="J1050" s="21">
        <f t="shared" si="166"/>
        <v>0.34999999999983128</v>
      </c>
      <c r="K1050" s="3">
        <f t="shared" si="164"/>
        <v>0</v>
      </c>
      <c r="L1050" s="3">
        <f t="shared" si="167"/>
        <v>0.34999999999983128</v>
      </c>
      <c r="M1050" s="4">
        <f t="shared" si="165"/>
        <v>0</v>
      </c>
    </row>
    <row r="1051" spans="2:13" x14ac:dyDescent="0.25">
      <c r="B1051" s="21">
        <f t="shared" si="166"/>
        <v>0.35999999999983129</v>
      </c>
      <c r="C1051" s="3">
        <f t="shared" si="160"/>
        <v>-6.2303999999999524</v>
      </c>
      <c r="D1051" s="3">
        <f t="shared" si="166"/>
        <v>0.35999999999983129</v>
      </c>
      <c r="E1051" s="4" t="e">
        <f t="shared" si="161"/>
        <v>#NUM!</v>
      </c>
      <c r="F1051" s="21">
        <f t="shared" si="166"/>
        <v>0.35999999999983129</v>
      </c>
      <c r="G1051" s="3">
        <f t="shared" si="159"/>
        <v>0</v>
      </c>
      <c r="H1051" s="3">
        <f t="shared" si="166"/>
        <v>0.35999999999983129</v>
      </c>
      <c r="I1051" s="4">
        <f t="shared" si="163"/>
        <v>0</v>
      </c>
      <c r="J1051" s="21">
        <f t="shared" si="166"/>
        <v>0.35999999999983129</v>
      </c>
      <c r="K1051" s="3">
        <f t="shared" si="164"/>
        <v>0</v>
      </c>
      <c r="L1051" s="3">
        <f t="shared" si="167"/>
        <v>0.35999999999983129</v>
      </c>
      <c r="M1051" s="4">
        <f t="shared" si="165"/>
        <v>0</v>
      </c>
    </row>
    <row r="1052" spans="2:13" x14ac:dyDescent="0.25">
      <c r="B1052" s="21">
        <f t="shared" si="166"/>
        <v>0.3699999999998313</v>
      </c>
      <c r="C1052" s="3">
        <f t="shared" si="160"/>
        <v>-6.2330999999999559</v>
      </c>
      <c r="D1052" s="3">
        <f t="shared" si="166"/>
        <v>0.3699999999998313</v>
      </c>
      <c r="E1052" s="4" t="e">
        <f t="shared" si="161"/>
        <v>#NUM!</v>
      </c>
      <c r="F1052" s="21">
        <f t="shared" si="166"/>
        <v>0.3699999999998313</v>
      </c>
      <c r="G1052" s="3">
        <f t="shared" si="159"/>
        <v>0</v>
      </c>
      <c r="H1052" s="3">
        <f t="shared" si="166"/>
        <v>0.3699999999998313</v>
      </c>
      <c r="I1052" s="4">
        <f t="shared" si="163"/>
        <v>0</v>
      </c>
      <c r="J1052" s="21">
        <f t="shared" si="166"/>
        <v>0.3699999999998313</v>
      </c>
      <c r="K1052" s="3">
        <f t="shared" si="164"/>
        <v>0</v>
      </c>
      <c r="L1052" s="3">
        <f t="shared" si="167"/>
        <v>0.3699999999998313</v>
      </c>
      <c r="M1052" s="4">
        <f t="shared" si="165"/>
        <v>0</v>
      </c>
    </row>
    <row r="1053" spans="2:13" x14ac:dyDescent="0.25">
      <c r="B1053" s="21">
        <f t="shared" si="166"/>
        <v>0.37999999999983131</v>
      </c>
      <c r="C1053" s="3">
        <f t="shared" si="160"/>
        <v>-6.2355999999999598</v>
      </c>
      <c r="D1053" s="3">
        <f t="shared" si="166"/>
        <v>0.37999999999983131</v>
      </c>
      <c r="E1053" s="4" t="e">
        <f t="shared" si="161"/>
        <v>#NUM!</v>
      </c>
      <c r="F1053" s="21">
        <f t="shared" si="166"/>
        <v>0.37999999999983131</v>
      </c>
      <c r="G1053" s="3">
        <f t="shared" si="159"/>
        <v>0</v>
      </c>
      <c r="H1053" s="3">
        <f t="shared" si="166"/>
        <v>0.37999999999983131</v>
      </c>
      <c r="I1053" s="4">
        <f t="shared" si="163"/>
        <v>0</v>
      </c>
      <c r="J1053" s="21">
        <f t="shared" si="166"/>
        <v>0.37999999999983131</v>
      </c>
      <c r="K1053" s="3">
        <f t="shared" si="164"/>
        <v>0</v>
      </c>
      <c r="L1053" s="3">
        <f t="shared" si="167"/>
        <v>0.37999999999983131</v>
      </c>
      <c r="M1053" s="4">
        <f t="shared" si="165"/>
        <v>0</v>
      </c>
    </row>
    <row r="1054" spans="2:13" x14ac:dyDescent="0.25">
      <c r="B1054" s="21">
        <f t="shared" si="166"/>
        <v>0.38999999999983131</v>
      </c>
      <c r="C1054" s="3">
        <f t="shared" si="160"/>
        <v>-6.2378999999999625</v>
      </c>
      <c r="D1054" s="3">
        <f t="shared" si="166"/>
        <v>0.38999999999983131</v>
      </c>
      <c r="E1054" s="4" t="e">
        <f t="shared" si="161"/>
        <v>#NUM!</v>
      </c>
      <c r="F1054" s="21">
        <f t="shared" si="166"/>
        <v>0.38999999999983131</v>
      </c>
      <c r="G1054" s="3">
        <f t="shared" si="159"/>
        <v>0</v>
      </c>
      <c r="H1054" s="3">
        <f t="shared" si="166"/>
        <v>0.38999999999983131</v>
      </c>
      <c r="I1054" s="4">
        <f t="shared" si="163"/>
        <v>0</v>
      </c>
      <c r="J1054" s="21">
        <f t="shared" si="166"/>
        <v>0.38999999999983131</v>
      </c>
      <c r="K1054" s="3">
        <f t="shared" si="164"/>
        <v>0</v>
      </c>
      <c r="L1054" s="3">
        <f t="shared" si="167"/>
        <v>0.38999999999983131</v>
      </c>
      <c r="M1054" s="4">
        <f t="shared" si="165"/>
        <v>0</v>
      </c>
    </row>
    <row r="1055" spans="2:13" x14ac:dyDescent="0.25">
      <c r="B1055" s="21">
        <f t="shared" si="166"/>
        <v>0.39999999999983132</v>
      </c>
      <c r="C1055" s="3">
        <f t="shared" si="160"/>
        <v>-6.2399999999999665</v>
      </c>
      <c r="D1055" s="3">
        <f t="shared" si="166"/>
        <v>0.39999999999983132</v>
      </c>
      <c r="E1055" s="4" t="e">
        <f t="shared" si="161"/>
        <v>#NUM!</v>
      </c>
      <c r="F1055" s="21">
        <f t="shared" si="166"/>
        <v>0.39999999999983132</v>
      </c>
      <c r="G1055" s="3">
        <f t="shared" si="159"/>
        <v>0</v>
      </c>
      <c r="H1055" s="3">
        <f t="shared" si="166"/>
        <v>0.39999999999983132</v>
      </c>
      <c r="I1055" s="4">
        <f t="shared" si="163"/>
        <v>0</v>
      </c>
      <c r="J1055" s="21">
        <f t="shared" si="166"/>
        <v>0.39999999999983132</v>
      </c>
      <c r="K1055" s="3">
        <f t="shared" si="164"/>
        <v>0</v>
      </c>
      <c r="L1055" s="3">
        <f t="shared" si="167"/>
        <v>0.39999999999983132</v>
      </c>
      <c r="M1055" s="4">
        <f t="shared" si="165"/>
        <v>0</v>
      </c>
    </row>
    <row r="1056" spans="2:13" x14ac:dyDescent="0.25">
      <c r="B1056" s="21">
        <f t="shared" si="166"/>
        <v>0.40999999999983133</v>
      </c>
      <c r="C1056" s="3">
        <f t="shared" si="160"/>
        <v>-6.24189999999997</v>
      </c>
      <c r="D1056" s="3">
        <f t="shared" si="166"/>
        <v>0.40999999999983133</v>
      </c>
      <c r="E1056" s="4" t="e">
        <f t="shared" si="161"/>
        <v>#NUM!</v>
      </c>
      <c r="F1056" s="21">
        <f t="shared" si="166"/>
        <v>0.40999999999983133</v>
      </c>
      <c r="G1056" s="3">
        <f t="shared" si="159"/>
        <v>0</v>
      </c>
      <c r="H1056" s="3">
        <f t="shared" si="166"/>
        <v>0.40999999999983133</v>
      </c>
      <c r="I1056" s="4">
        <f t="shared" si="163"/>
        <v>0</v>
      </c>
      <c r="J1056" s="21">
        <f t="shared" si="166"/>
        <v>0.40999999999983133</v>
      </c>
      <c r="K1056" s="3">
        <f t="shared" si="164"/>
        <v>0</v>
      </c>
      <c r="L1056" s="3">
        <f t="shared" si="167"/>
        <v>0.40999999999983133</v>
      </c>
      <c r="M1056" s="4">
        <f t="shared" si="165"/>
        <v>0</v>
      </c>
    </row>
    <row r="1057" spans="2:13" x14ac:dyDescent="0.25">
      <c r="B1057" s="21">
        <f t="shared" si="166"/>
        <v>0.41999999999983134</v>
      </c>
      <c r="C1057" s="3">
        <f t="shared" si="160"/>
        <v>-6.2435999999999732</v>
      </c>
      <c r="D1057" s="3">
        <f t="shared" si="166"/>
        <v>0.41999999999983134</v>
      </c>
      <c r="E1057" s="4" t="e">
        <f t="shared" si="161"/>
        <v>#NUM!</v>
      </c>
      <c r="F1057" s="21">
        <f t="shared" si="166"/>
        <v>0.41999999999983134</v>
      </c>
      <c r="G1057" s="3">
        <f t="shared" si="159"/>
        <v>0</v>
      </c>
      <c r="H1057" s="3">
        <f t="shared" si="166"/>
        <v>0.41999999999983134</v>
      </c>
      <c r="I1057" s="4">
        <f t="shared" si="163"/>
        <v>0</v>
      </c>
      <c r="J1057" s="21">
        <f t="shared" si="166"/>
        <v>0.41999999999983134</v>
      </c>
      <c r="K1057" s="3">
        <f t="shared" si="164"/>
        <v>0</v>
      </c>
      <c r="L1057" s="3">
        <f t="shared" si="167"/>
        <v>0.41999999999983134</v>
      </c>
      <c r="M1057" s="4">
        <f t="shared" si="165"/>
        <v>0</v>
      </c>
    </row>
    <row r="1058" spans="2:13" x14ac:dyDescent="0.25">
      <c r="B1058" s="21">
        <f t="shared" si="166"/>
        <v>0.42999999999983135</v>
      </c>
      <c r="C1058" s="3">
        <f t="shared" si="160"/>
        <v>-6.2450999999999768</v>
      </c>
      <c r="D1058" s="3">
        <f t="shared" si="166"/>
        <v>0.42999999999983135</v>
      </c>
      <c r="E1058" s="4" t="e">
        <f t="shared" si="161"/>
        <v>#NUM!</v>
      </c>
      <c r="F1058" s="21">
        <f t="shared" si="166"/>
        <v>0.42999999999983135</v>
      </c>
      <c r="G1058" s="3">
        <f t="shared" si="159"/>
        <v>0</v>
      </c>
      <c r="H1058" s="3">
        <f t="shared" si="166"/>
        <v>0.42999999999983135</v>
      </c>
      <c r="I1058" s="4">
        <f t="shared" si="163"/>
        <v>0</v>
      </c>
      <c r="J1058" s="21">
        <f t="shared" si="166"/>
        <v>0.42999999999983135</v>
      </c>
      <c r="K1058" s="3">
        <f t="shared" si="164"/>
        <v>0</v>
      </c>
      <c r="L1058" s="3">
        <f t="shared" si="167"/>
        <v>0.42999999999983135</v>
      </c>
      <c r="M1058" s="4">
        <f t="shared" si="165"/>
        <v>0</v>
      </c>
    </row>
    <row r="1059" spans="2:13" x14ac:dyDescent="0.25">
      <c r="B1059" s="21">
        <f t="shared" si="166"/>
        <v>0.43999999999983136</v>
      </c>
      <c r="C1059" s="3">
        <f t="shared" si="160"/>
        <v>-6.24639999999998</v>
      </c>
      <c r="D1059" s="3">
        <f t="shared" si="166"/>
        <v>0.43999999999983136</v>
      </c>
      <c r="E1059" s="4" t="e">
        <f t="shared" si="161"/>
        <v>#NUM!</v>
      </c>
      <c r="F1059" s="21">
        <f t="shared" si="166"/>
        <v>0.43999999999983136</v>
      </c>
      <c r="G1059" s="3">
        <f t="shared" si="159"/>
        <v>0</v>
      </c>
      <c r="H1059" s="3">
        <f t="shared" si="166"/>
        <v>0.43999999999983136</v>
      </c>
      <c r="I1059" s="4">
        <f t="shared" si="163"/>
        <v>0</v>
      </c>
      <c r="J1059" s="21">
        <f t="shared" si="166"/>
        <v>0.43999999999983136</v>
      </c>
      <c r="K1059" s="3">
        <f t="shared" si="164"/>
        <v>0</v>
      </c>
      <c r="L1059" s="3">
        <f t="shared" si="167"/>
        <v>0.43999999999983136</v>
      </c>
      <c r="M1059" s="4">
        <f t="shared" si="165"/>
        <v>0</v>
      </c>
    </row>
    <row r="1060" spans="2:13" x14ac:dyDescent="0.25">
      <c r="B1060" s="21">
        <f t="shared" si="166"/>
        <v>0.44999999999983137</v>
      </c>
      <c r="C1060" s="3">
        <f t="shared" si="160"/>
        <v>-6.2474999999999827</v>
      </c>
      <c r="D1060" s="3">
        <f t="shared" si="166"/>
        <v>0.44999999999983137</v>
      </c>
      <c r="E1060" s="4" t="e">
        <f t="shared" si="161"/>
        <v>#NUM!</v>
      </c>
      <c r="F1060" s="21">
        <f t="shared" si="166"/>
        <v>0.44999999999983137</v>
      </c>
      <c r="G1060" s="3">
        <f t="shared" si="159"/>
        <v>0</v>
      </c>
      <c r="H1060" s="3">
        <f t="shared" si="166"/>
        <v>0.44999999999983137</v>
      </c>
      <c r="I1060" s="4">
        <f t="shared" si="163"/>
        <v>0</v>
      </c>
      <c r="J1060" s="21">
        <f t="shared" si="166"/>
        <v>0.44999999999983137</v>
      </c>
      <c r="K1060" s="3">
        <f t="shared" si="164"/>
        <v>0</v>
      </c>
      <c r="L1060" s="3">
        <f t="shared" si="167"/>
        <v>0.44999999999983137</v>
      </c>
      <c r="M1060" s="4">
        <f t="shared" si="165"/>
        <v>0</v>
      </c>
    </row>
    <row r="1061" spans="2:13" x14ac:dyDescent="0.25">
      <c r="B1061" s="21">
        <f t="shared" si="166"/>
        <v>0.45999999999983138</v>
      </c>
      <c r="C1061" s="3">
        <f t="shared" si="160"/>
        <v>-6.2483999999999869</v>
      </c>
      <c r="D1061" s="3">
        <f t="shared" si="166"/>
        <v>0.45999999999983138</v>
      </c>
      <c r="E1061" s="4" t="e">
        <f t="shared" si="161"/>
        <v>#NUM!</v>
      </c>
      <c r="F1061" s="21">
        <f t="shared" si="166"/>
        <v>0.45999999999983138</v>
      </c>
      <c r="G1061" s="3">
        <f t="shared" si="159"/>
        <v>0</v>
      </c>
      <c r="H1061" s="3">
        <f t="shared" si="166"/>
        <v>0.45999999999983138</v>
      </c>
      <c r="I1061" s="4">
        <f t="shared" si="163"/>
        <v>0</v>
      </c>
      <c r="J1061" s="21">
        <f t="shared" si="166"/>
        <v>0.45999999999983138</v>
      </c>
      <c r="K1061" s="3">
        <f t="shared" si="164"/>
        <v>0</v>
      </c>
      <c r="L1061" s="3">
        <f t="shared" si="167"/>
        <v>0.45999999999983138</v>
      </c>
      <c r="M1061" s="4">
        <f t="shared" si="165"/>
        <v>0</v>
      </c>
    </row>
    <row r="1062" spans="2:13" x14ac:dyDescent="0.25">
      <c r="B1062" s="21">
        <f t="shared" si="166"/>
        <v>0.46999999999983139</v>
      </c>
      <c r="C1062" s="3">
        <f t="shared" si="160"/>
        <v>-6.2490999999999897</v>
      </c>
      <c r="D1062" s="3">
        <f t="shared" si="166"/>
        <v>0.46999999999983139</v>
      </c>
      <c r="E1062" s="4" t="e">
        <f t="shared" si="161"/>
        <v>#NUM!</v>
      </c>
      <c r="F1062" s="21">
        <f t="shared" si="166"/>
        <v>0.46999999999983139</v>
      </c>
      <c r="G1062" s="3">
        <f t="shared" si="159"/>
        <v>0</v>
      </c>
      <c r="H1062" s="3">
        <f t="shared" si="166"/>
        <v>0.46999999999983139</v>
      </c>
      <c r="I1062" s="4">
        <f t="shared" si="163"/>
        <v>0</v>
      </c>
      <c r="J1062" s="21">
        <f t="shared" si="166"/>
        <v>0.46999999999983139</v>
      </c>
      <c r="K1062" s="3">
        <f t="shared" si="164"/>
        <v>0</v>
      </c>
      <c r="L1062" s="3">
        <f t="shared" si="167"/>
        <v>0.46999999999983139</v>
      </c>
      <c r="M1062" s="4">
        <f t="shared" si="165"/>
        <v>0</v>
      </c>
    </row>
    <row r="1063" spans="2:13" x14ac:dyDescent="0.25">
      <c r="B1063" s="21">
        <f t="shared" si="166"/>
        <v>0.47999999999983139</v>
      </c>
      <c r="C1063" s="3">
        <f t="shared" si="160"/>
        <v>-6.2495999999999929</v>
      </c>
      <c r="D1063" s="3">
        <f t="shared" si="166"/>
        <v>0.47999999999983139</v>
      </c>
      <c r="E1063" s="4" t="e">
        <f t="shared" si="161"/>
        <v>#NUM!</v>
      </c>
      <c r="F1063" s="21">
        <f t="shared" si="166"/>
        <v>0.47999999999983139</v>
      </c>
      <c r="G1063" s="3">
        <f t="shared" si="159"/>
        <v>0</v>
      </c>
      <c r="H1063" s="3">
        <f t="shared" si="166"/>
        <v>0.47999999999983139</v>
      </c>
      <c r="I1063" s="4">
        <f t="shared" si="163"/>
        <v>0</v>
      </c>
      <c r="J1063" s="21">
        <f t="shared" si="166"/>
        <v>0.47999999999983139</v>
      </c>
      <c r="K1063" s="3">
        <f t="shared" si="164"/>
        <v>0</v>
      </c>
      <c r="L1063" s="3">
        <f t="shared" si="167"/>
        <v>0.47999999999983139</v>
      </c>
      <c r="M1063" s="4">
        <f t="shared" si="165"/>
        <v>0</v>
      </c>
    </row>
    <row r="1064" spans="2:13" x14ac:dyDescent="0.25">
      <c r="B1064" s="21">
        <f t="shared" si="166"/>
        <v>0.4899999999998314</v>
      </c>
      <c r="C1064" s="3">
        <f t="shared" si="160"/>
        <v>-6.2498999999999967</v>
      </c>
      <c r="D1064" s="3">
        <f t="shared" si="166"/>
        <v>0.4899999999998314</v>
      </c>
      <c r="E1064" s="4" t="e">
        <f t="shared" si="161"/>
        <v>#NUM!</v>
      </c>
      <c r="F1064" s="21">
        <f t="shared" si="166"/>
        <v>0.4899999999998314</v>
      </c>
      <c r="G1064" s="3">
        <f t="shared" si="159"/>
        <v>0</v>
      </c>
      <c r="H1064" s="3">
        <f t="shared" si="166"/>
        <v>0.4899999999998314</v>
      </c>
      <c r="I1064" s="4">
        <f t="shared" si="163"/>
        <v>0</v>
      </c>
      <c r="J1064" s="21">
        <f t="shared" si="166"/>
        <v>0.4899999999998314</v>
      </c>
      <c r="K1064" s="3">
        <f t="shared" si="164"/>
        <v>0</v>
      </c>
      <c r="L1064" s="3">
        <f t="shared" si="167"/>
        <v>0.4899999999998314</v>
      </c>
      <c r="M1064" s="4">
        <f t="shared" si="165"/>
        <v>0</v>
      </c>
    </row>
    <row r="1065" spans="2:13" x14ac:dyDescent="0.25">
      <c r="B1065" s="21">
        <f t="shared" si="166"/>
        <v>0.49999999999983141</v>
      </c>
      <c r="C1065" s="3">
        <f t="shared" si="160"/>
        <v>-6.25</v>
      </c>
      <c r="D1065" s="3">
        <f t="shared" si="166"/>
        <v>0.49999999999983141</v>
      </c>
      <c r="E1065" s="4" t="e">
        <f t="shared" si="161"/>
        <v>#NUM!</v>
      </c>
      <c r="F1065" s="21">
        <f t="shared" si="166"/>
        <v>0.49999999999983141</v>
      </c>
      <c r="G1065" s="3">
        <f t="shared" si="159"/>
        <v>0</v>
      </c>
      <c r="H1065" s="3">
        <f t="shared" si="166"/>
        <v>0.49999999999983141</v>
      </c>
      <c r="I1065" s="4">
        <f t="shared" si="163"/>
        <v>0</v>
      </c>
      <c r="J1065" s="21">
        <f t="shared" si="166"/>
        <v>0.49999999999983141</v>
      </c>
      <c r="K1065" s="3">
        <f t="shared" si="164"/>
        <v>0</v>
      </c>
      <c r="L1065" s="3">
        <f t="shared" si="167"/>
        <v>0.49999999999983141</v>
      </c>
      <c r="M1065" s="4">
        <f t="shared" si="165"/>
        <v>0</v>
      </c>
    </row>
    <row r="1066" spans="2:13" x14ac:dyDescent="0.25">
      <c r="B1066" s="21">
        <f t="shared" si="166"/>
        <v>0.50999999999983137</v>
      </c>
      <c r="C1066" s="3">
        <f t="shared" si="160"/>
        <v>-6.2499000000000038</v>
      </c>
      <c r="D1066" s="3">
        <f t="shared" si="166"/>
        <v>0.50999999999983137</v>
      </c>
      <c r="E1066" s="4" t="e">
        <f t="shared" si="161"/>
        <v>#NUM!</v>
      </c>
      <c r="F1066" s="21">
        <f t="shared" si="166"/>
        <v>0.50999999999983137</v>
      </c>
      <c r="G1066" s="3">
        <f t="shared" si="159"/>
        <v>0</v>
      </c>
      <c r="H1066" s="3">
        <f t="shared" si="166"/>
        <v>0.50999999999983137</v>
      </c>
      <c r="I1066" s="4">
        <f t="shared" si="163"/>
        <v>0</v>
      </c>
      <c r="J1066" s="21">
        <f t="shared" si="166"/>
        <v>0.50999999999983137</v>
      </c>
      <c r="K1066" s="3">
        <f t="shared" si="164"/>
        <v>0</v>
      </c>
      <c r="L1066" s="3">
        <f t="shared" si="167"/>
        <v>0.50999999999983137</v>
      </c>
      <c r="M1066" s="4">
        <f t="shared" si="165"/>
        <v>0</v>
      </c>
    </row>
    <row r="1067" spans="2:13" x14ac:dyDescent="0.25">
      <c r="B1067" s="21">
        <f t="shared" si="166"/>
        <v>0.51999999999983137</v>
      </c>
      <c r="C1067" s="3">
        <f t="shared" si="160"/>
        <v>-6.2496000000000071</v>
      </c>
      <c r="D1067" s="3">
        <f t="shared" si="166"/>
        <v>0.51999999999983137</v>
      </c>
      <c r="E1067" s="4" t="e">
        <f t="shared" si="161"/>
        <v>#NUM!</v>
      </c>
      <c r="F1067" s="21">
        <f t="shared" si="166"/>
        <v>0.51999999999983137</v>
      </c>
      <c r="G1067" s="3">
        <f t="shared" si="159"/>
        <v>0</v>
      </c>
      <c r="H1067" s="3">
        <f t="shared" si="166"/>
        <v>0.51999999999983137</v>
      </c>
      <c r="I1067" s="4">
        <f t="shared" si="163"/>
        <v>0</v>
      </c>
      <c r="J1067" s="21">
        <f t="shared" si="166"/>
        <v>0.51999999999983137</v>
      </c>
      <c r="K1067" s="3">
        <f t="shared" si="164"/>
        <v>0</v>
      </c>
      <c r="L1067" s="3">
        <f t="shared" si="167"/>
        <v>0.51999999999983137</v>
      </c>
      <c r="M1067" s="4">
        <f t="shared" si="165"/>
        <v>0</v>
      </c>
    </row>
    <row r="1068" spans="2:13" x14ac:dyDescent="0.25">
      <c r="B1068" s="21">
        <f t="shared" si="166"/>
        <v>0.52999999999983138</v>
      </c>
      <c r="C1068" s="3">
        <f t="shared" si="160"/>
        <v>-6.2491000000000101</v>
      </c>
      <c r="D1068" s="3">
        <f t="shared" si="166"/>
        <v>0.52999999999983138</v>
      </c>
      <c r="E1068" s="4" t="e">
        <f t="shared" si="161"/>
        <v>#NUM!</v>
      </c>
      <c r="F1068" s="21">
        <f t="shared" si="166"/>
        <v>0.52999999999983138</v>
      </c>
      <c r="G1068" s="3">
        <f t="shared" si="159"/>
        <v>0</v>
      </c>
      <c r="H1068" s="3">
        <f t="shared" si="166"/>
        <v>0.52999999999983138</v>
      </c>
      <c r="I1068" s="4">
        <f t="shared" si="163"/>
        <v>0</v>
      </c>
      <c r="J1068" s="21">
        <f t="shared" si="166"/>
        <v>0.52999999999983138</v>
      </c>
      <c r="K1068" s="3">
        <f t="shared" si="164"/>
        <v>0</v>
      </c>
      <c r="L1068" s="3">
        <f t="shared" si="167"/>
        <v>0.52999999999983138</v>
      </c>
      <c r="M1068" s="4">
        <f t="shared" si="165"/>
        <v>0</v>
      </c>
    </row>
    <row r="1069" spans="2:13" x14ac:dyDescent="0.25">
      <c r="B1069" s="21">
        <f t="shared" si="166"/>
        <v>0.53999999999983139</v>
      </c>
      <c r="C1069" s="3">
        <f t="shared" si="160"/>
        <v>-6.2484000000000135</v>
      </c>
      <c r="D1069" s="3">
        <f t="shared" si="166"/>
        <v>0.53999999999983139</v>
      </c>
      <c r="E1069" s="4" t="e">
        <f t="shared" si="161"/>
        <v>#NUM!</v>
      </c>
      <c r="F1069" s="21">
        <f t="shared" si="166"/>
        <v>0.53999999999983139</v>
      </c>
      <c r="G1069" s="3">
        <f t="shared" si="159"/>
        <v>0</v>
      </c>
      <c r="H1069" s="3">
        <f t="shared" si="166"/>
        <v>0.53999999999983139</v>
      </c>
      <c r="I1069" s="4">
        <f t="shared" si="163"/>
        <v>0</v>
      </c>
      <c r="J1069" s="21">
        <f t="shared" si="166"/>
        <v>0.53999999999983139</v>
      </c>
      <c r="K1069" s="3">
        <f t="shared" si="164"/>
        <v>0</v>
      </c>
      <c r="L1069" s="3">
        <f t="shared" si="167"/>
        <v>0.53999999999983139</v>
      </c>
      <c r="M1069" s="4">
        <f t="shared" si="165"/>
        <v>0</v>
      </c>
    </row>
    <row r="1070" spans="2:13" x14ac:dyDescent="0.25">
      <c r="B1070" s="21">
        <f t="shared" si="166"/>
        <v>0.5499999999998314</v>
      </c>
      <c r="C1070" s="3">
        <f t="shared" si="160"/>
        <v>-6.2475000000000165</v>
      </c>
      <c r="D1070" s="3">
        <f t="shared" si="166"/>
        <v>0.5499999999998314</v>
      </c>
      <c r="E1070" s="4" t="e">
        <f t="shared" si="161"/>
        <v>#NUM!</v>
      </c>
      <c r="F1070" s="21">
        <f t="shared" si="166"/>
        <v>0.5499999999998314</v>
      </c>
      <c r="G1070" s="3">
        <f t="shared" si="159"/>
        <v>0</v>
      </c>
      <c r="H1070" s="3">
        <f t="shared" si="166"/>
        <v>0.5499999999998314</v>
      </c>
      <c r="I1070" s="4">
        <f t="shared" si="163"/>
        <v>0</v>
      </c>
      <c r="J1070" s="21">
        <f t="shared" si="166"/>
        <v>0.5499999999998314</v>
      </c>
      <c r="K1070" s="3">
        <f t="shared" si="164"/>
        <v>0</v>
      </c>
      <c r="L1070" s="3">
        <f t="shared" si="167"/>
        <v>0.5499999999998314</v>
      </c>
      <c r="M1070" s="4">
        <f t="shared" si="165"/>
        <v>0</v>
      </c>
    </row>
    <row r="1071" spans="2:13" x14ac:dyDescent="0.25">
      <c r="B1071" s="21">
        <f t="shared" si="166"/>
        <v>0.55999999999983141</v>
      </c>
      <c r="C1071" s="3">
        <f t="shared" si="160"/>
        <v>-6.2464000000000199</v>
      </c>
      <c r="D1071" s="3">
        <f t="shared" si="166"/>
        <v>0.55999999999983141</v>
      </c>
      <c r="E1071" s="4" t="e">
        <f t="shared" si="161"/>
        <v>#NUM!</v>
      </c>
      <c r="F1071" s="21">
        <f t="shared" si="166"/>
        <v>0.55999999999983141</v>
      </c>
      <c r="G1071" s="3">
        <f t="shared" si="159"/>
        <v>0</v>
      </c>
      <c r="H1071" s="3">
        <f t="shared" si="166"/>
        <v>0.55999999999983141</v>
      </c>
      <c r="I1071" s="4">
        <f t="shared" si="163"/>
        <v>0</v>
      </c>
      <c r="J1071" s="21">
        <f t="shared" si="166"/>
        <v>0.55999999999983141</v>
      </c>
      <c r="K1071" s="3">
        <f t="shared" si="164"/>
        <v>0</v>
      </c>
      <c r="L1071" s="3">
        <f t="shared" si="167"/>
        <v>0.55999999999983141</v>
      </c>
      <c r="M1071" s="4">
        <f t="shared" si="165"/>
        <v>0</v>
      </c>
    </row>
    <row r="1072" spans="2:13" x14ac:dyDescent="0.25">
      <c r="B1072" s="21">
        <f t="shared" si="166"/>
        <v>0.56999999999983142</v>
      </c>
      <c r="C1072" s="3">
        <f t="shared" si="160"/>
        <v>-6.2451000000000239</v>
      </c>
      <c r="D1072" s="3">
        <f t="shared" si="166"/>
        <v>0.56999999999983142</v>
      </c>
      <c r="E1072" s="4" t="e">
        <f t="shared" si="161"/>
        <v>#NUM!</v>
      </c>
      <c r="F1072" s="21">
        <f t="shared" si="166"/>
        <v>0.56999999999983142</v>
      </c>
      <c r="G1072" s="3">
        <f t="shared" si="159"/>
        <v>0</v>
      </c>
      <c r="H1072" s="3">
        <f t="shared" si="166"/>
        <v>0.56999999999983142</v>
      </c>
      <c r="I1072" s="4">
        <f t="shared" si="163"/>
        <v>0</v>
      </c>
      <c r="J1072" s="21">
        <f t="shared" si="166"/>
        <v>0.56999999999983142</v>
      </c>
      <c r="K1072" s="3">
        <f t="shared" si="164"/>
        <v>0</v>
      </c>
      <c r="L1072" s="3">
        <f t="shared" si="167"/>
        <v>0.56999999999983142</v>
      </c>
      <c r="M1072" s="4">
        <f t="shared" si="165"/>
        <v>0</v>
      </c>
    </row>
    <row r="1073" spans="2:13" x14ac:dyDescent="0.25">
      <c r="B1073" s="21">
        <f t="shared" si="166"/>
        <v>0.57999999999983143</v>
      </c>
      <c r="C1073" s="3">
        <f t="shared" si="160"/>
        <v>-6.2436000000000274</v>
      </c>
      <c r="D1073" s="3">
        <f t="shared" si="166"/>
        <v>0.57999999999983143</v>
      </c>
      <c r="E1073" s="4" t="e">
        <f t="shared" si="161"/>
        <v>#NUM!</v>
      </c>
      <c r="F1073" s="21">
        <f t="shared" si="166"/>
        <v>0.57999999999983143</v>
      </c>
      <c r="G1073" s="3">
        <f t="shared" si="159"/>
        <v>0</v>
      </c>
      <c r="H1073" s="3">
        <f t="shared" si="166"/>
        <v>0.57999999999983143</v>
      </c>
      <c r="I1073" s="4">
        <f t="shared" si="163"/>
        <v>0</v>
      </c>
      <c r="J1073" s="21">
        <f t="shared" si="166"/>
        <v>0.57999999999983143</v>
      </c>
      <c r="K1073" s="3">
        <f t="shared" si="164"/>
        <v>0</v>
      </c>
      <c r="L1073" s="3">
        <f t="shared" si="167"/>
        <v>0.57999999999983143</v>
      </c>
      <c r="M1073" s="4">
        <f t="shared" si="165"/>
        <v>0</v>
      </c>
    </row>
    <row r="1074" spans="2:13" x14ac:dyDescent="0.25">
      <c r="B1074" s="21">
        <f t="shared" si="166"/>
        <v>0.58999999999983144</v>
      </c>
      <c r="C1074" s="3">
        <f t="shared" si="160"/>
        <v>-6.2419000000000304</v>
      </c>
      <c r="D1074" s="3">
        <f t="shared" si="166"/>
        <v>0.58999999999983144</v>
      </c>
      <c r="E1074" s="4" t="e">
        <f t="shared" si="161"/>
        <v>#NUM!</v>
      </c>
      <c r="F1074" s="21">
        <f t="shared" si="166"/>
        <v>0.58999999999983144</v>
      </c>
      <c r="G1074" s="3">
        <f t="shared" si="159"/>
        <v>0</v>
      </c>
      <c r="H1074" s="3">
        <f t="shared" si="166"/>
        <v>0.58999999999983144</v>
      </c>
      <c r="I1074" s="4">
        <f t="shared" si="163"/>
        <v>0</v>
      </c>
      <c r="J1074" s="21">
        <f t="shared" si="166"/>
        <v>0.58999999999983144</v>
      </c>
      <c r="K1074" s="3">
        <f t="shared" si="164"/>
        <v>0</v>
      </c>
      <c r="L1074" s="3">
        <f t="shared" si="167"/>
        <v>0.58999999999983144</v>
      </c>
      <c r="M1074" s="4">
        <f t="shared" si="165"/>
        <v>0</v>
      </c>
    </row>
    <row r="1075" spans="2:13" x14ac:dyDescent="0.25">
      <c r="B1075" s="21">
        <f t="shared" si="166"/>
        <v>0.59999999999983145</v>
      </c>
      <c r="C1075" s="3">
        <f t="shared" si="160"/>
        <v>-6.240000000000034</v>
      </c>
      <c r="D1075" s="3">
        <f t="shared" si="166"/>
        <v>0.59999999999983145</v>
      </c>
      <c r="E1075" s="4" t="e">
        <f t="shared" si="161"/>
        <v>#NUM!</v>
      </c>
      <c r="F1075" s="21">
        <f t="shared" si="166"/>
        <v>0.59999999999983145</v>
      </c>
      <c r="G1075" s="3">
        <f t="shared" si="159"/>
        <v>0</v>
      </c>
      <c r="H1075" s="3">
        <f t="shared" si="166"/>
        <v>0.59999999999983145</v>
      </c>
      <c r="I1075" s="4">
        <f t="shared" si="163"/>
        <v>0</v>
      </c>
      <c r="J1075" s="21">
        <f t="shared" si="166"/>
        <v>0.59999999999983145</v>
      </c>
      <c r="K1075" s="3">
        <f t="shared" si="164"/>
        <v>0</v>
      </c>
      <c r="L1075" s="3">
        <f t="shared" si="167"/>
        <v>0.59999999999983145</v>
      </c>
      <c r="M1075" s="4">
        <f t="shared" si="165"/>
        <v>0</v>
      </c>
    </row>
    <row r="1076" spans="2:13" x14ac:dyDescent="0.25">
      <c r="B1076" s="21">
        <f t="shared" si="166"/>
        <v>0.60999999999983145</v>
      </c>
      <c r="C1076" s="3">
        <f t="shared" si="160"/>
        <v>-6.2379000000000371</v>
      </c>
      <c r="D1076" s="3">
        <f t="shared" si="166"/>
        <v>0.60999999999983145</v>
      </c>
      <c r="E1076" s="4" t="e">
        <f t="shared" si="161"/>
        <v>#NUM!</v>
      </c>
      <c r="F1076" s="21">
        <f t="shared" si="166"/>
        <v>0.60999999999983145</v>
      </c>
      <c r="G1076" s="3">
        <f t="shared" si="159"/>
        <v>0</v>
      </c>
      <c r="H1076" s="3">
        <f t="shared" si="166"/>
        <v>0.60999999999983145</v>
      </c>
      <c r="I1076" s="4">
        <f t="shared" si="163"/>
        <v>0</v>
      </c>
      <c r="J1076" s="21">
        <f t="shared" si="166"/>
        <v>0.60999999999983145</v>
      </c>
      <c r="K1076" s="3">
        <f t="shared" si="164"/>
        <v>0</v>
      </c>
      <c r="L1076" s="3">
        <f t="shared" si="167"/>
        <v>0.60999999999983145</v>
      </c>
      <c r="M1076" s="4">
        <f t="shared" si="165"/>
        <v>0</v>
      </c>
    </row>
    <row r="1077" spans="2:13" x14ac:dyDescent="0.25">
      <c r="B1077" s="21">
        <f t="shared" si="166"/>
        <v>0.61999999999983146</v>
      </c>
      <c r="C1077" s="3">
        <f t="shared" si="160"/>
        <v>-6.2356000000000407</v>
      </c>
      <c r="D1077" s="3">
        <f t="shared" si="166"/>
        <v>0.61999999999983146</v>
      </c>
      <c r="E1077" s="4" t="e">
        <f t="shared" si="161"/>
        <v>#NUM!</v>
      </c>
      <c r="F1077" s="21">
        <f t="shared" si="166"/>
        <v>0.61999999999983146</v>
      </c>
      <c r="G1077" s="3">
        <f t="shared" si="159"/>
        <v>0</v>
      </c>
      <c r="H1077" s="3">
        <f t="shared" si="166"/>
        <v>0.61999999999983146</v>
      </c>
      <c r="I1077" s="4">
        <f t="shared" si="163"/>
        <v>0</v>
      </c>
      <c r="J1077" s="21">
        <f t="shared" si="166"/>
        <v>0.61999999999983146</v>
      </c>
      <c r="K1077" s="3">
        <f t="shared" si="164"/>
        <v>0</v>
      </c>
      <c r="L1077" s="3">
        <f t="shared" si="167"/>
        <v>0.61999999999983146</v>
      </c>
      <c r="M1077" s="4">
        <f t="shared" si="165"/>
        <v>0</v>
      </c>
    </row>
    <row r="1078" spans="2:13" x14ac:dyDescent="0.25">
      <c r="B1078" s="21">
        <f t="shared" si="166"/>
        <v>0.62999999999983147</v>
      </c>
      <c r="C1078" s="3">
        <f t="shared" si="160"/>
        <v>-6.2331000000000438</v>
      </c>
      <c r="D1078" s="3">
        <f t="shared" si="166"/>
        <v>0.62999999999983147</v>
      </c>
      <c r="E1078" s="4" t="e">
        <f t="shared" si="161"/>
        <v>#NUM!</v>
      </c>
      <c r="F1078" s="21">
        <f t="shared" si="166"/>
        <v>0.62999999999983147</v>
      </c>
      <c r="G1078" s="3">
        <f t="shared" si="159"/>
        <v>0</v>
      </c>
      <c r="H1078" s="3">
        <f t="shared" si="166"/>
        <v>0.62999999999983147</v>
      </c>
      <c r="I1078" s="4">
        <f t="shared" si="163"/>
        <v>0</v>
      </c>
      <c r="J1078" s="21">
        <f t="shared" si="166"/>
        <v>0.62999999999983147</v>
      </c>
      <c r="K1078" s="3">
        <f t="shared" si="164"/>
        <v>0</v>
      </c>
      <c r="L1078" s="3">
        <f t="shared" si="167"/>
        <v>0.62999999999983147</v>
      </c>
      <c r="M1078" s="4">
        <f t="shared" si="165"/>
        <v>0</v>
      </c>
    </row>
    <row r="1079" spans="2:13" x14ac:dyDescent="0.25">
      <c r="B1079" s="21">
        <f t="shared" si="166"/>
        <v>0.63999999999983148</v>
      </c>
      <c r="C1079" s="3">
        <f t="shared" si="160"/>
        <v>-6.2304000000000475</v>
      </c>
      <c r="D1079" s="3">
        <f t="shared" si="166"/>
        <v>0.63999999999983148</v>
      </c>
      <c r="E1079" s="4" t="e">
        <f t="shared" si="161"/>
        <v>#NUM!</v>
      </c>
      <c r="F1079" s="21">
        <f t="shared" si="166"/>
        <v>0.63999999999983148</v>
      </c>
      <c r="G1079" s="3">
        <f t="shared" si="159"/>
        <v>0</v>
      </c>
      <c r="H1079" s="3">
        <f t="shared" si="166"/>
        <v>0.63999999999983148</v>
      </c>
      <c r="I1079" s="4">
        <f t="shared" si="163"/>
        <v>0</v>
      </c>
      <c r="J1079" s="21">
        <f t="shared" si="166"/>
        <v>0.63999999999983148</v>
      </c>
      <c r="K1079" s="3">
        <f t="shared" si="164"/>
        <v>0</v>
      </c>
      <c r="L1079" s="3">
        <f t="shared" si="167"/>
        <v>0.63999999999983148</v>
      </c>
      <c r="M1079" s="4">
        <f t="shared" si="165"/>
        <v>0</v>
      </c>
    </row>
    <row r="1080" spans="2:13" x14ac:dyDescent="0.25">
      <c r="B1080" s="21">
        <f t="shared" si="166"/>
        <v>0.64999999999983149</v>
      </c>
      <c r="C1080" s="3">
        <f t="shared" si="160"/>
        <v>-6.2275000000000507</v>
      </c>
      <c r="D1080" s="3">
        <f t="shared" si="166"/>
        <v>0.64999999999983149</v>
      </c>
      <c r="E1080" s="4" t="e">
        <f t="shared" si="161"/>
        <v>#NUM!</v>
      </c>
      <c r="F1080" s="21">
        <f t="shared" si="166"/>
        <v>0.64999999999983149</v>
      </c>
      <c r="G1080" s="3">
        <f t="shared" si="159"/>
        <v>0</v>
      </c>
      <c r="H1080" s="3">
        <f t="shared" si="166"/>
        <v>0.64999999999983149</v>
      </c>
      <c r="I1080" s="4">
        <f t="shared" si="163"/>
        <v>0</v>
      </c>
      <c r="J1080" s="21">
        <f t="shared" si="166"/>
        <v>0.64999999999983149</v>
      </c>
      <c r="K1080" s="3">
        <f t="shared" si="164"/>
        <v>0</v>
      </c>
      <c r="L1080" s="3">
        <f t="shared" si="167"/>
        <v>0.64999999999983149</v>
      </c>
      <c r="M1080" s="4">
        <f t="shared" si="165"/>
        <v>0</v>
      </c>
    </row>
    <row r="1081" spans="2:13" x14ac:dyDescent="0.25">
      <c r="B1081" s="21">
        <f t="shared" si="166"/>
        <v>0.6599999999998315</v>
      </c>
      <c r="C1081" s="3">
        <f t="shared" si="160"/>
        <v>-6.2244000000000543</v>
      </c>
      <c r="D1081" s="3">
        <f t="shared" si="166"/>
        <v>0.6599999999998315</v>
      </c>
      <c r="E1081" s="4" t="e">
        <f t="shared" si="161"/>
        <v>#NUM!</v>
      </c>
      <c r="F1081" s="21">
        <f t="shared" si="166"/>
        <v>0.6599999999998315</v>
      </c>
      <c r="G1081" s="3">
        <f t="shared" si="159"/>
        <v>0</v>
      </c>
      <c r="H1081" s="3">
        <f t="shared" si="166"/>
        <v>0.6599999999998315</v>
      </c>
      <c r="I1081" s="4">
        <f t="shared" si="163"/>
        <v>0</v>
      </c>
      <c r="J1081" s="21">
        <f t="shared" si="166"/>
        <v>0.6599999999998315</v>
      </c>
      <c r="K1081" s="3">
        <f t="shared" si="164"/>
        <v>0</v>
      </c>
      <c r="L1081" s="3">
        <f t="shared" si="167"/>
        <v>0.6599999999998315</v>
      </c>
      <c r="M1081" s="4">
        <f t="shared" si="165"/>
        <v>0</v>
      </c>
    </row>
    <row r="1082" spans="2:13" x14ac:dyDescent="0.25">
      <c r="B1082" s="21">
        <f t="shared" si="166"/>
        <v>0.66999999999983151</v>
      </c>
      <c r="C1082" s="3">
        <f t="shared" si="160"/>
        <v>-6.2211000000000576</v>
      </c>
      <c r="D1082" s="3">
        <f t="shared" si="166"/>
        <v>0.66999999999983151</v>
      </c>
      <c r="E1082" s="4" t="e">
        <f t="shared" si="161"/>
        <v>#NUM!</v>
      </c>
      <c r="F1082" s="21">
        <f t="shared" si="166"/>
        <v>0.66999999999983151</v>
      </c>
      <c r="G1082" s="3">
        <f t="shared" si="159"/>
        <v>0</v>
      </c>
      <c r="H1082" s="3">
        <f t="shared" si="166"/>
        <v>0.66999999999983151</v>
      </c>
      <c r="I1082" s="4">
        <f t="shared" si="163"/>
        <v>0</v>
      </c>
      <c r="J1082" s="21">
        <f t="shared" si="166"/>
        <v>0.66999999999983151</v>
      </c>
      <c r="K1082" s="3">
        <f t="shared" si="164"/>
        <v>0</v>
      </c>
      <c r="L1082" s="3">
        <f t="shared" si="167"/>
        <v>0.66999999999983151</v>
      </c>
      <c r="M1082" s="4">
        <f t="shared" si="165"/>
        <v>0</v>
      </c>
    </row>
    <row r="1083" spans="2:13" x14ac:dyDescent="0.25">
      <c r="B1083" s="21">
        <f t="shared" si="166"/>
        <v>0.67999999999983152</v>
      </c>
      <c r="C1083" s="3">
        <f t="shared" si="160"/>
        <v>-6.2176000000000604</v>
      </c>
      <c r="D1083" s="3">
        <f t="shared" si="166"/>
        <v>0.67999999999983152</v>
      </c>
      <c r="E1083" s="4" t="e">
        <f t="shared" si="161"/>
        <v>#NUM!</v>
      </c>
      <c r="F1083" s="21">
        <f t="shared" si="166"/>
        <v>0.67999999999983152</v>
      </c>
      <c r="G1083" s="3">
        <f t="shared" si="159"/>
        <v>0</v>
      </c>
      <c r="H1083" s="3">
        <f t="shared" si="166"/>
        <v>0.67999999999983152</v>
      </c>
      <c r="I1083" s="4">
        <f t="shared" si="163"/>
        <v>0</v>
      </c>
      <c r="J1083" s="21">
        <f t="shared" si="166"/>
        <v>0.67999999999983152</v>
      </c>
      <c r="K1083" s="3">
        <f t="shared" si="164"/>
        <v>0</v>
      </c>
      <c r="L1083" s="3">
        <f t="shared" si="167"/>
        <v>0.67999999999983152</v>
      </c>
      <c r="M1083" s="4">
        <f t="shared" si="165"/>
        <v>0</v>
      </c>
    </row>
    <row r="1084" spans="2:13" x14ac:dyDescent="0.25">
      <c r="B1084" s="21">
        <f t="shared" si="166"/>
        <v>0.68999999999983153</v>
      </c>
      <c r="C1084" s="3">
        <f t="shared" si="160"/>
        <v>-6.2139000000000637</v>
      </c>
      <c r="D1084" s="3">
        <f t="shared" si="166"/>
        <v>0.68999999999983153</v>
      </c>
      <c r="E1084" s="4" t="e">
        <f t="shared" si="161"/>
        <v>#NUM!</v>
      </c>
      <c r="F1084" s="21">
        <f t="shared" si="166"/>
        <v>0.68999999999983153</v>
      </c>
      <c r="G1084" s="3">
        <f t="shared" si="159"/>
        <v>0</v>
      </c>
      <c r="H1084" s="3">
        <f t="shared" si="166"/>
        <v>0.68999999999983153</v>
      </c>
      <c r="I1084" s="4">
        <f t="shared" si="163"/>
        <v>0</v>
      </c>
      <c r="J1084" s="21">
        <f t="shared" si="166"/>
        <v>0.68999999999983153</v>
      </c>
      <c r="K1084" s="3">
        <f t="shared" si="164"/>
        <v>0</v>
      </c>
      <c r="L1084" s="3">
        <f t="shared" si="167"/>
        <v>0.68999999999983153</v>
      </c>
      <c r="M1084" s="4">
        <f t="shared" si="165"/>
        <v>0</v>
      </c>
    </row>
    <row r="1085" spans="2:13" x14ac:dyDescent="0.25">
      <c r="B1085" s="21">
        <f t="shared" si="166"/>
        <v>0.69999999999983153</v>
      </c>
      <c r="C1085" s="3">
        <f t="shared" si="160"/>
        <v>-6.2100000000000675</v>
      </c>
      <c r="D1085" s="3">
        <f t="shared" si="166"/>
        <v>0.69999999999983153</v>
      </c>
      <c r="E1085" s="4" t="e">
        <f t="shared" si="161"/>
        <v>#NUM!</v>
      </c>
      <c r="F1085" s="21">
        <f t="shared" si="166"/>
        <v>0.69999999999983153</v>
      </c>
      <c r="G1085" s="3">
        <f t="shared" si="159"/>
        <v>0</v>
      </c>
      <c r="H1085" s="3">
        <f t="shared" si="166"/>
        <v>0.69999999999983153</v>
      </c>
      <c r="I1085" s="4">
        <f t="shared" si="163"/>
        <v>0</v>
      </c>
      <c r="J1085" s="21">
        <f t="shared" si="166"/>
        <v>0.69999999999983153</v>
      </c>
      <c r="K1085" s="3">
        <f t="shared" si="164"/>
        <v>0</v>
      </c>
      <c r="L1085" s="3">
        <f t="shared" si="167"/>
        <v>0.69999999999983153</v>
      </c>
      <c r="M1085" s="4">
        <f t="shared" si="165"/>
        <v>0</v>
      </c>
    </row>
    <row r="1086" spans="2:13" x14ac:dyDescent="0.25">
      <c r="B1086" s="21">
        <f t="shared" si="166"/>
        <v>0.70999999999983154</v>
      </c>
      <c r="C1086" s="3">
        <f t="shared" si="160"/>
        <v>-6.2059000000000708</v>
      </c>
      <c r="D1086" s="3">
        <f t="shared" si="166"/>
        <v>0.70999999999983154</v>
      </c>
      <c r="E1086" s="4" t="e">
        <f t="shared" si="161"/>
        <v>#NUM!</v>
      </c>
      <c r="F1086" s="21">
        <f t="shared" si="166"/>
        <v>0.70999999999983154</v>
      </c>
      <c r="G1086" s="3">
        <f t="shared" si="159"/>
        <v>0</v>
      </c>
      <c r="H1086" s="3">
        <f t="shared" si="166"/>
        <v>0.70999999999983154</v>
      </c>
      <c r="I1086" s="4">
        <f t="shared" si="163"/>
        <v>0</v>
      </c>
      <c r="J1086" s="21">
        <f t="shared" si="166"/>
        <v>0.70999999999983154</v>
      </c>
      <c r="K1086" s="3">
        <f t="shared" si="164"/>
        <v>0</v>
      </c>
      <c r="L1086" s="3">
        <f t="shared" si="167"/>
        <v>0.70999999999983154</v>
      </c>
      <c r="M1086" s="4">
        <f t="shared" si="165"/>
        <v>0</v>
      </c>
    </row>
    <row r="1087" spans="2:13" x14ac:dyDescent="0.25">
      <c r="B1087" s="21">
        <f t="shared" si="166"/>
        <v>0.71999999999983155</v>
      </c>
      <c r="C1087" s="3">
        <f t="shared" si="160"/>
        <v>-6.2016000000000737</v>
      </c>
      <c r="D1087" s="3">
        <f t="shared" si="166"/>
        <v>0.71999999999983155</v>
      </c>
      <c r="E1087" s="4" t="e">
        <f t="shared" si="161"/>
        <v>#NUM!</v>
      </c>
      <c r="F1087" s="21">
        <f t="shared" si="166"/>
        <v>0.71999999999983155</v>
      </c>
      <c r="G1087" s="3">
        <f t="shared" si="159"/>
        <v>0</v>
      </c>
      <c r="H1087" s="3">
        <f t="shared" si="166"/>
        <v>0.71999999999983155</v>
      </c>
      <c r="I1087" s="4">
        <f t="shared" si="163"/>
        <v>0</v>
      </c>
      <c r="J1087" s="21">
        <f t="shared" si="166"/>
        <v>0.71999999999983155</v>
      </c>
      <c r="K1087" s="3">
        <f t="shared" si="164"/>
        <v>0</v>
      </c>
      <c r="L1087" s="3">
        <f t="shared" si="167"/>
        <v>0.71999999999983155</v>
      </c>
      <c r="M1087" s="4">
        <f t="shared" si="165"/>
        <v>0</v>
      </c>
    </row>
    <row r="1088" spans="2:13" x14ac:dyDescent="0.25">
      <c r="B1088" s="21">
        <f t="shared" si="166"/>
        <v>0.72999999999983156</v>
      </c>
      <c r="C1088" s="3">
        <f t="shared" si="160"/>
        <v>-6.1971000000000771</v>
      </c>
      <c r="D1088" s="3">
        <f t="shared" si="166"/>
        <v>0.72999999999983156</v>
      </c>
      <c r="E1088" s="4" t="e">
        <f t="shared" si="161"/>
        <v>#NUM!</v>
      </c>
      <c r="F1088" s="21">
        <f t="shared" si="166"/>
        <v>0.72999999999983156</v>
      </c>
      <c r="G1088" s="3">
        <f t="shared" si="159"/>
        <v>0</v>
      </c>
      <c r="H1088" s="3">
        <f t="shared" si="166"/>
        <v>0.72999999999983156</v>
      </c>
      <c r="I1088" s="4">
        <f t="shared" si="163"/>
        <v>0</v>
      </c>
      <c r="J1088" s="21">
        <f t="shared" ref="J1088:J1092" si="168">J1087+0.01</f>
        <v>0.72999999999983156</v>
      </c>
      <c r="K1088" s="3">
        <f t="shared" si="164"/>
        <v>0</v>
      </c>
      <c r="L1088" s="3">
        <f t="shared" si="167"/>
        <v>0.72999999999983156</v>
      </c>
      <c r="M1088" s="4">
        <f t="shared" si="165"/>
        <v>0</v>
      </c>
    </row>
    <row r="1089" spans="2:13" x14ac:dyDescent="0.25">
      <c r="B1089" s="21">
        <f t="shared" si="166"/>
        <v>0.73999999999983157</v>
      </c>
      <c r="C1089" s="3">
        <f t="shared" si="160"/>
        <v>-6.192400000000081</v>
      </c>
      <c r="D1089" s="3">
        <f t="shared" si="166"/>
        <v>0.73999999999983157</v>
      </c>
      <c r="E1089" s="4" t="e">
        <f t="shared" si="161"/>
        <v>#NUM!</v>
      </c>
      <c r="F1089" s="21">
        <f t="shared" si="166"/>
        <v>0.73999999999983157</v>
      </c>
      <c r="G1089" s="3">
        <f t="shared" si="159"/>
        <v>0</v>
      </c>
      <c r="H1089" s="3">
        <f t="shared" si="166"/>
        <v>0.73999999999983157</v>
      </c>
      <c r="I1089" s="4">
        <f t="shared" si="163"/>
        <v>0</v>
      </c>
      <c r="J1089" s="21">
        <f t="shared" si="168"/>
        <v>0.73999999999983157</v>
      </c>
      <c r="K1089" s="3">
        <f t="shared" si="164"/>
        <v>0</v>
      </c>
      <c r="L1089" s="3">
        <f t="shared" si="167"/>
        <v>0.73999999999983157</v>
      </c>
      <c r="M1089" s="4">
        <f t="shared" si="165"/>
        <v>0</v>
      </c>
    </row>
    <row r="1090" spans="2:13" x14ac:dyDescent="0.25">
      <c r="B1090" s="21">
        <f t="shared" si="166"/>
        <v>0.74999999999983158</v>
      </c>
      <c r="C1090" s="3">
        <f t="shared" si="160"/>
        <v>-6.1875000000000844</v>
      </c>
      <c r="D1090" s="3">
        <f t="shared" si="166"/>
        <v>0.74999999999983158</v>
      </c>
      <c r="E1090" s="4" t="e">
        <f t="shared" si="161"/>
        <v>#NUM!</v>
      </c>
      <c r="F1090" s="21">
        <f t="shared" si="166"/>
        <v>0.74999999999983158</v>
      </c>
      <c r="G1090" s="3">
        <f t="shared" si="159"/>
        <v>0</v>
      </c>
      <c r="H1090" s="3">
        <f t="shared" si="166"/>
        <v>0.74999999999983158</v>
      </c>
      <c r="I1090" s="4">
        <f t="shared" si="163"/>
        <v>0</v>
      </c>
      <c r="J1090" s="21">
        <f t="shared" si="168"/>
        <v>0.74999999999983158</v>
      </c>
      <c r="K1090" s="3">
        <f t="shared" si="164"/>
        <v>0</v>
      </c>
      <c r="L1090" s="3">
        <f t="shared" si="167"/>
        <v>0.74999999999983158</v>
      </c>
      <c r="M1090" s="4">
        <f t="shared" si="165"/>
        <v>0</v>
      </c>
    </row>
    <row r="1091" spans="2:13" x14ac:dyDescent="0.25">
      <c r="B1091" s="21">
        <f t="shared" si="166"/>
        <v>0.75999999999983159</v>
      </c>
      <c r="C1091" s="3">
        <f t="shared" si="160"/>
        <v>-6.1824000000000874</v>
      </c>
      <c r="D1091" s="3">
        <f t="shared" si="166"/>
        <v>0.75999999999983159</v>
      </c>
      <c r="E1091" s="4" t="e">
        <f t="shared" si="161"/>
        <v>#NUM!</v>
      </c>
      <c r="F1091" s="21">
        <f t="shared" si="166"/>
        <v>0.75999999999983159</v>
      </c>
      <c r="G1091" s="3">
        <f t="shared" si="159"/>
        <v>0</v>
      </c>
      <c r="H1091" s="3">
        <f t="shared" si="166"/>
        <v>0.75999999999983159</v>
      </c>
      <c r="I1091" s="4">
        <f t="shared" si="163"/>
        <v>0</v>
      </c>
      <c r="J1091" s="21">
        <f t="shared" si="168"/>
        <v>0.75999999999983159</v>
      </c>
      <c r="K1091" s="3">
        <f t="shared" si="164"/>
        <v>0</v>
      </c>
      <c r="L1091" s="3">
        <f t="shared" si="167"/>
        <v>0.75999999999983159</v>
      </c>
      <c r="M1091" s="4">
        <f t="shared" si="165"/>
        <v>0</v>
      </c>
    </row>
    <row r="1092" spans="2:13" x14ac:dyDescent="0.25">
      <c r="B1092" s="21">
        <f t="shared" si="166"/>
        <v>0.7699999999998316</v>
      </c>
      <c r="C1092" s="3">
        <f t="shared" si="160"/>
        <v>-6.1771000000000909</v>
      </c>
      <c r="D1092" s="3">
        <f t="shared" si="166"/>
        <v>0.7699999999998316</v>
      </c>
      <c r="E1092" s="4" t="e">
        <f t="shared" si="161"/>
        <v>#NUM!</v>
      </c>
      <c r="F1092" s="21">
        <f t="shared" si="166"/>
        <v>0.7699999999998316</v>
      </c>
      <c r="G1092" s="3">
        <f t="shared" si="159"/>
        <v>0</v>
      </c>
      <c r="H1092" s="3">
        <f t="shared" si="166"/>
        <v>0.7699999999998316</v>
      </c>
      <c r="I1092" s="4">
        <f t="shared" si="163"/>
        <v>0</v>
      </c>
      <c r="J1092" s="21">
        <f t="shared" si="168"/>
        <v>0.7699999999998316</v>
      </c>
      <c r="K1092" s="3">
        <f t="shared" si="164"/>
        <v>0</v>
      </c>
      <c r="L1092" s="3">
        <f t="shared" si="167"/>
        <v>0.7699999999998316</v>
      </c>
      <c r="M1092" s="4">
        <f t="shared" si="165"/>
        <v>0</v>
      </c>
    </row>
    <row r="1093" spans="2:13" x14ac:dyDescent="0.25">
      <c r="B1093" s="21">
        <f>B1092+0.01</f>
        <v>0.77999999999983161</v>
      </c>
      <c r="C1093" s="3">
        <f t="shared" si="160"/>
        <v>-6.1716000000000939</v>
      </c>
      <c r="D1093" s="3">
        <f>D1092+0.01</f>
        <v>0.77999999999983161</v>
      </c>
      <c r="E1093" s="4" t="e">
        <f t="shared" si="161"/>
        <v>#NUM!</v>
      </c>
      <c r="F1093" s="21">
        <f>F1092+0.01</f>
        <v>0.77999999999983161</v>
      </c>
      <c r="G1093" s="3">
        <f t="shared" si="159"/>
        <v>0</v>
      </c>
      <c r="H1093" s="3">
        <f>H1092+0.01</f>
        <v>0.77999999999983161</v>
      </c>
      <c r="I1093" s="4">
        <f t="shared" si="163"/>
        <v>0</v>
      </c>
      <c r="J1093" s="21">
        <f>J1092+0.01</f>
        <v>0.77999999999983161</v>
      </c>
      <c r="K1093" s="3">
        <f t="shared" si="164"/>
        <v>0</v>
      </c>
      <c r="L1093" s="3">
        <f>L1092+0.01</f>
        <v>0.77999999999983161</v>
      </c>
      <c r="M1093" s="4">
        <f t="shared" si="165"/>
        <v>0</v>
      </c>
    </row>
    <row r="1094" spans="2:13" x14ac:dyDescent="0.25">
      <c r="B1094" s="21">
        <f t="shared" ref="B1094:H1157" si="169">B1093+0.01</f>
        <v>0.78999999999983161</v>
      </c>
      <c r="C1094" s="3">
        <f t="shared" si="160"/>
        <v>-6.1659000000000974</v>
      </c>
      <c r="D1094" s="3">
        <f t="shared" si="169"/>
        <v>0.78999999999983161</v>
      </c>
      <c r="E1094" s="4" t="e">
        <f t="shared" si="161"/>
        <v>#NUM!</v>
      </c>
      <c r="F1094" s="21">
        <f t="shared" si="169"/>
        <v>0.78999999999983161</v>
      </c>
      <c r="G1094" s="3">
        <f t="shared" si="159"/>
        <v>0</v>
      </c>
      <c r="H1094" s="3">
        <f t="shared" si="169"/>
        <v>0.78999999999983161</v>
      </c>
      <c r="I1094" s="4">
        <f t="shared" si="163"/>
        <v>0</v>
      </c>
      <c r="J1094" s="21">
        <f t="shared" ref="J1094:J1157" si="170">J1093+0.01</f>
        <v>0.78999999999983161</v>
      </c>
      <c r="K1094" s="3">
        <f t="shared" si="164"/>
        <v>0</v>
      </c>
      <c r="L1094" s="3">
        <f t="shared" ref="L1094:L1157" si="171">L1093+0.01</f>
        <v>0.78999999999983161</v>
      </c>
      <c r="M1094" s="4">
        <f t="shared" si="165"/>
        <v>0</v>
      </c>
    </row>
    <row r="1095" spans="2:13" x14ac:dyDescent="0.25">
      <c r="B1095" s="21">
        <f t="shared" si="169"/>
        <v>0.79999999999983162</v>
      </c>
      <c r="C1095" s="3">
        <f t="shared" si="160"/>
        <v>-6.1600000000001014</v>
      </c>
      <c r="D1095" s="3">
        <f t="shared" si="169"/>
        <v>0.79999999999983162</v>
      </c>
      <c r="E1095" s="4" t="e">
        <f t="shared" si="161"/>
        <v>#NUM!</v>
      </c>
      <c r="F1095" s="21">
        <f t="shared" si="169"/>
        <v>0.79999999999983162</v>
      </c>
      <c r="G1095" s="3">
        <f t="shared" si="159"/>
        <v>0</v>
      </c>
      <c r="H1095" s="3">
        <f t="shared" si="169"/>
        <v>0.79999999999983162</v>
      </c>
      <c r="I1095" s="4">
        <f t="shared" si="163"/>
        <v>0</v>
      </c>
      <c r="J1095" s="21">
        <f t="shared" si="170"/>
        <v>0.79999999999983162</v>
      </c>
      <c r="K1095" s="3">
        <f t="shared" si="164"/>
        <v>0</v>
      </c>
      <c r="L1095" s="3">
        <f t="shared" si="171"/>
        <v>0.79999999999983162</v>
      </c>
      <c r="M1095" s="4">
        <f t="shared" si="165"/>
        <v>0</v>
      </c>
    </row>
    <row r="1096" spans="2:13" x14ac:dyDescent="0.25">
      <c r="B1096" s="21">
        <f t="shared" si="169"/>
        <v>0.80999999999983163</v>
      </c>
      <c r="C1096" s="3">
        <f t="shared" si="160"/>
        <v>-6.1539000000001041</v>
      </c>
      <c r="D1096" s="3">
        <f t="shared" si="169"/>
        <v>0.80999999999983163</v>
      </c>
      <c r="E1096" s="4" t="e">
        <f t="shared" si="161"/>
        <v>#NUM!</v>
      </c>
      <c r="F1096" s="21">
        <f t="shared" si="169"/>
        <v>0.80999999999983163</v>
      </c>
      <c r="G1096" s="3">
        <f t="shared" si="159"/>
        <v>0</v>
      </c>
      <c r="H1096" s="3">
        <f t="shared" si="169"/>
        <v>0.80999999999983163</v>
      </c>
      <c r="I1096" s="4">
        <f t="shared" si="163"/>
        <v>0</v>
      </c>
      <c r="J1096" s="21">
        <f t="shared" si="170"/>
        <v>0.80999999999983163</v>
      </c>
      <c r="K1096" s="3">
        <f t="shared" si="164"/>
        <v>0</v>
      </c>
      <c r="L1096" s="3">
        <f t="shared" si="171"/>
        <v>0.80999999999983163</v>
      </c>
      <c r="M1096" s="4">
        <f t="shared" si="165"/>
        <v>0</v>
      </c>
    </row>
    <row r="1097" spans="2:13" x14ac:dyDescent="0.25">
      <c r="B1097" s="21">
        <f t="shared" si="169"/>
        <v>0.81999999999983164</v>
      </c>
      <c r="C1097" s="3">
        <f t="shared" si="160"/>
        <v>-6.1476000000001081</v>
      </c>
      <c r="D1097" s="3">
        <f t="shared" si="169"/>
        <v>0.81999999999983164</v>
      </c>
      <c r="E1097" s="4" t="e">
        <f t="shared" si="161"/>
        <v>#NUM!</v>
      </c>
      <c r="F1097" s="21">
        <f t="shared" si="169"/>
        <v>0.81999999999983164</v>
      </c>
      <c r="G1097" s="3">
        <f t="shared" si="159"/>
        <v>0</v>
      </c>
      <c r="H1097" s="3">
        <f t="shared" si="169"/>
        <v>0.81999999999983164</v>
      </c>
      <c r="I1097" s="4">
        <f t="shared" si="163"/>
        <v>0</v>
      </c>
      <c r="J1097" s="21">
        <f t="shared" si="170"/>
        <v>0.81999999999983164</v>
      </c>
      <c r="K1097" s="3">
        <f t="shared" si="164"/>
        <v>0</v>
      </c>
      <c r="L1097" s="3">
        <f t="shared" si="171"/>
        <v>0.81999999999983164</v>
      </c>
      <c r="M1097" s="4">
        <f t="shared" si="165"/>
        <v>0</v>
      </c>
    </row>
    <row r="1098" spans="2:13" x14ac:dyDescent="0.25">
      <c r="B1098" s="21">
        <f t="shared" si="169"/>
        <v>0.82999999999983165</v>
      </c>
      <c r="C1098" s="3">
        <f t="shared" si="160"/>
        <v>-6.1411000000001108</v>
      </c>
      <c r="D1098" s="3">
        <f t="shared" si="169"/>
        <v>0.82999999999983165</v>
      </c>
      <c r="E1098" s="4" t="e">
        <f t="shared" si="161"/>
        <v>#NUM!</v>
      </c>
      <c r="F1098" s="21">
        <f t="shared" si="169"/>
        <v>0.82999999999983165</v>
      </c>
      <c r="G1098" s="3">
        <f t="shared" si="159"/>
        <v>0</v>
      </c>
      <c r="H1098" s="3">
        <f t="shared" si="169"/>
        <v>0.82999999999983165</v>
      </c>
      <c r="I1098" s="4">
        <f t="shared" si="163"/>
        <v>0</v>
      </c>
      <c r="J1098" s="21">
        <f t="shared" si="170"/>
        <v>0.82999999999983165</v>
      </c>
      <c r="K1098" s="3">
        <f t="shared" si="164"/>
        <v>0</v>
      </c>
      <c r="L1098" s="3">
        <f t="shared" si="171"/>
        <v>0.82999999999983165</v>
      </c>
      <c r="M1098" s="4">
        <f t="shared" si="165"/>
        <v>0</v>
      </c>
    </row>
    <row r="1099" spans="2:13" x14ac:dyDescent="0.25">
      <c r="B1099" s="21">
        <f t="shared" si="169"/>
        <v>0.83999999999983166</v>
      </c>
      <c r="C1099" s="3">
        <f t="shared" si="160"/>
        <v>-6.1344000000001149</v>
      </c>
      <c r="D1099" s="3">
        <f t="shared" si="169"/>
        <v>0.83999999999983166</v>
      </c>
      <c r="E1099" s="4" t="e">
        <f t="shared" si="161"/>
        <v>#NUM!</v>
      </c>
      <c r="F1099" s="21">
        <f t="shared" si="169"/>
        <v>0.83999999999983166</v>
      </c>
      <c r="G1099" s="3">
        <f t="shared" si="159"/>
        <v>0</v>
      </c>
      <c r="H1099" s="3">
        <f t="shared" si="169"/>
        <v>0.83999999999983166</v>
      </c>
      <c r="I1099" s="4">
        <f t="shared" si="163"/>
        <v>0</v>
      </c>
      <c r="J1099" s="21">
        <f t="shared" si="170"/>
        <v>0.83999999999983166</v>
      </c>
      <c r="K1099" s="3">
        <f t="shared" si="164"/>
        <v>0</v>
      </c>
      <c r="L1099" s="3">
        <f t="shared" si="171"/>
        <v>0.83999999999983166</v>
      </c>
      <c r="M1099" s="4">
        <f t="shared" si="165"/>
        <v>0</v>
      </c>
    </row>
    <row r="1100" spans="2:13" x14ac:dyDescent="0.25">
      <c r="B1100" s="21">
        <f t="shared" si="169"/>
        <v>0.84999999999983167</v>
      </c>
      <c r="C1100" s="3">
        <f t="shared" si="160"/>
        <v>-6.1275000000001176</v>
      </c>
      <c r="D1100" s="3">
        <f t="shared" si="169"/>
        <v>0.84999999999983167</v>
      </c>
      <c r="E1100" s="4" t="e">
        <f t="shared" si="161"/>
        <v>#NUM!</v>
      </c>
      <c r="F1100" s="21">
        <f t="shared" si="169"/>
        <v>0.84999999999983167</v>
      </c>
      <c r="G1100" s="3">
        <f t="shared" si="159"/>
        <v>0</v>
      </c>
      <c r="H1100" s="3">
        <f t="shared" si="169"/>
        <v>0.84999999999983167</v>
      </c>
      <c r="I1100" s="4">
        <f t="shared" si="163"/>
        <v>0</v>
      </c>
      <c r="J1100" s="21">
        <f t="shared" si="170"/>
        <v>0.84999999999983167</v>
      </c>
      <c r="K1100" s="3">
        <f t="shared" si="164"/>
        <v>0</v>
      </c>
      <c r="L1100" s="3">
        <f t="shared" si="171"/>
        <v>0.84999999999983167</v>
      </c>
      <c r="M1100" s="4">
        <f t="shared" si="165"/>
        <v>0</v>
      </c>
    </row>
    <row r="1101" spans="2:13" x14ac:dyDescent="0.25">
      <c r="B1101" s="21">
        <f t="shared" si="169"/>
        <v>0.85999999999983168</v>
      </c>
      <c r="C1101" s="3">
        <f t="shared" si="160"/>
        <v>-6.1204000000001209</v>
      </c>
      <c r="D1101" s="3">
        <f t="shared" si="169"/>
        <v>0.85999999999983168</v>
      </c>
      <c r="E1101" s="4" t="e">
        <f t="shared" si="161"/>
        <v>#NUM!</v>
      </c>
      <c r="F1101" s="21">
        <f t="shared" si="169"/>
        <v>0.85999999999983168</v>
      </c>
      <c r="G1101" s="3">
        <f t="shared" si="159"/>
        <v>0</v>
      </c>
      <c r="H1101" s="3">
        <f t="shared" si="169"/>
        <v>0.85999999999983168</v>
      </c>
      <c r="I1101" s="4">
        <f t="shared" si="163"/>
        <v>0</v>
      </c>
      <c r="J1101" s="21">
        <f t="shared" si="170"/>
        <v>0.85999999999983168</v>
      </c>
      <c r="K1101" s="3">
        <f t="shared" si="164"/>
        <v>0</v>
      </c>
      <c r="L1101" s="3">
        <f t="shared" si="171"/>
        <v>0.85999999999983168</v>
      </c>
      <c r="M1101" s="4">
        <f t="shared" si="165"/>
        <v>0</v>
      </c>
    </row>
    <row r="1102" spans="2:13" x14ac:dyDescent="0.25">
      <c r="B1102" s="21">
        <f t="shared" si="169"/>
        <v>0.86999999999983169</v>
      </c>
      <c r="C1102" s="3">
        <f t="shared" si="160"/>
        <v>-6.1131000000001245</v>
      </c>
      <c r="D1102" s="3">
        <f t="shared" si="169"/>
        <v>0.86999999999983169</v>
      </c>
      <c r="E1102" s="4" t="e">
        <f t="shared" si="161"/>
        <v>#NUM!</v>
      </c>
      <c r="F1102" s="21">
        <f t="shared" si="169"/>
        <v>0.86999999999983169</v>
      </c>
      <c r="G1102" s="3">
        <f t="shared" si="159"/>
        <v>0</v>
      </c>
      <c r="H1102" s="3">
        <f t="shared" si="169"/>
        <v>0.86999999999983169</v>
      </c>
      <c r="I1102" s="4">
        <f t="shared" si="163"/>
        <v>0</v>
      </c>
      <c r="J1102" s="21">
        <f t="shared" si="170"/>
        <v>0.86999999999983169</v>
      </c>
      <c r="K1102" s="3">
        <f t="shared" si="164"/>
        <v>0</v>
      </c>
      <c r="L1102" s="3">
        <f t="shared" si="171"/>
        <v>0.86999999999983169</v>
      </c>
      <c r="M1102" s="4">
        <f t="shared" si="165"/>
        <v>0</v>
      </c>
    </row>
    <row r="1103" spans="2:13" x14ac:dyDescent="0.25">
      <c r="B1103" s="21">
        <f t="shared" si="169"/>
        <v>0.87999999999983169</v>
      </c>
      <c r="C1103" s="3">
        <f t="shared" si="160"/>
        <v>-6.1056000000001278</v>
      </c>
      <c r="D1103" s="3">
        <f t="shared" si="169"/>
        <v>0.87999999999983169</v>
      </c>
      <c r="E1103" s="4" t="e">
        <f t="shared" si="161"/>
        <v>#NUM!</v>
      </c>
      <c r="F1103" s="21">
        <f t="shared" si="169"/>
        <v>0.87999999999983169</v>
      </c>
      <c r="G1103" s="3">
        <f t="shared" ref="G1103:G1166" si="172">$H$6*(F1103-$I$6)^2+$J$6</f>
        <v>0</v>
      </c>
      <c r="H1103" s="3">
        <f t="shared" si="169"/>
        <v>0.87999999999983169</v>
      </c>
      <c r="I1103" s="4">
        <f t="shared" si="163"/>
        <v>0</v>
      </c>
      <c r="J1103" s="21">
        <f t="shared" si="170"/>
        <v>0.87999999999983169</v>
      </c>
      <c r="K1103" s="3">
        <f t="shared" si="164"/>
        <v>0</v>
      </c>
      <c r="L1103" s="3">
        <f t="shared" si="171"/>
        <v>0.87999999999983169</v>
      </c>
      <c r="M1103" s="4">
        <f t="shared" si="165"/>
        <v>0</v>
      </c>
    </row>
    <row r="1104" spans="2:13" x14ac:dyDescent="0.25">
      <c r="B1104" s="21">
        <f t="shared" si="169"/>
        <v>0.8899999999998317</v>
      </c>
      <c r="C1104" s="3">
        <f t="shared" ref="C1104:C1167" si="173">$H$3*B1104^2+$I$3*B1104+$J$3</f>
        <v>-6.0979000000001315</v>
      </c>
      <c r="D1104" s="3">
        <f t="shared" si="169"/>
        <v>0.8899999999998317</v>
      </c>
      <c r="E1104" s="4" t="e">
        <f t="shared" ref="E1104:E1167" si="174">SQRT(C1104)</f>
        <v>#NUM!</v>
      </c>
      <c r="F1104" s="21">
        <f t="shared" si="169"/>
        <v>0.8899999999998317</v>
      </c>
      <c r="G1104" s="3">
        <f t="shared" si="172"/>
        <v>0</v>
      </c>
      <c r="H1104" s="3">
        <f t="shared" si="169"/>
        <v>0.8899999999998317</v>
      </c>
      <c r="I1104" s="4">
        <f t="shared" ref="I1104:I1167" si="175">SQRT(G1104)</f>
        <v>0</v>
      </c>
      <c r="J1104" s="21">
        <f t="shared" si="170"/>
        <v>0.8899999999998317</v>
      </c>
      <c r="K1104" s="3">
        <f t="shared" ref="K1104:K1167" si="176">$H$9*(J1104+$I$9)*(J1104+$J$9)</f>
        <v>0</v>
      </c>
      <c r="L1104" s="3">
        <f t="shared" si="171"/>
        <v>0.8899999999998317</v>
      </c>
      <c r="M1104" s="4">
        <f t="shared" ref="M1104:M1167" si="177">SQRT(K1104)</f>
        <v>0</v>
      </c>
    </row>
    <row r="1105" spans="2:13" x14ac:dyDescent="0.25">
      <c r="B1105" s="21">
        <f t="shared" si="169"/>
        <v>0.89999999999983171</v>
      </c>
      <c r="C1105" s="3">
        <f t="shared" si="173"/>
        <v>-6.0900000000001349</v>
      </c>
      <c r="D1105" s="3">
        <f t="shared" si="169"/>
        <v>0.89999999999983171</v>
      </c>
      <c r="E1105" s="4" t="e">
        <f t="shared" si="174"/>
        <v>#NUM!</v>
      </c>
      <c r="F1105" s="21">
        <f t="shared" si="169"/>
        <v>0.89999999999983171</v>
      </c>
      <c r="G1105" s="3">
        <f t="shared" si="172"/>
        <v>0</v>
      </c>
      <c r="H1105" s="3">
        <f t="shared" si="169"/>
        <v>0.89999999999983171</v>
      </c>
      <c r="I1105" s="4">
        <f t="shared" si="175"/>
        <v>0</v>
      </c>
      <c r="J1105" s="21">
        <f t="shared" si="170"/>
        <v>0.89999999999983171</v>
      </c>
      <c r="K1105" s="3">
        <f t="shared" si="176"/>
        <v>0</v>
      </c>
      <c r="L1105" s="3">
        <f t="shared" si="171"/>
        <v>0.89999999999983171</v>
      </c>
      <c r="M1105" s="4">
        <f t="shared" si="177"/>
        <v>0</v>
      </c>
    </row>
    <row r="1106" spans="2:13" x14ac:dyDescent="0.25">
      <c r="B1106" s="21">
        <f t="shared" si="169"/>
        <v>0.90999999999983172</v>
      </c>
      <c r="C1106" s="3">
        <f t="shared" si="173"/>
        <v>-6.0819000000001378</v>
      </c>
      <c r="D1106" s="3">
        <f t="shared" si="169"/>
        <v>0.90999999999983172</v>
      </c>
      <c r="E1106" s="4" t="e">
        <f t="shared" si="174"/>
        <v>#NUM!</v>
      </c>
      <c r="F1106" s="21">
        <f t="shared" si="169"/>
        <v>0.90999999999983172</v>
      </c>
      <c r="G1106" s="3">
        <f t="shared" si="172"/>
        <v>0</v>
      </c>
      <c r="H1106" s="3">
        <f t="shared" si="169"/>
        <v>0.90999999999983172</v>
      </c>
      <c r="I1106" s="4">
        <f t="shared" si="175"/>
        <v>0</v>
      </c>
      <c r="J1106" s="21">
        <f t="shared" si="170"/>
        <v>0.90999999999983172</v>
      </c>
      <c r="K1106" s="3">
        <f t="shared" si="176"/>
        <v>0</v>
      </c>
      <c r="L1106" s="3">
        <f t="shared" si="171"/>
        <v>0.90999999999983172</v>
      </c>
      <c r="M1106" s="4">
        <f t="shared" si="177"/>
        <v>0</v>
      </c>
    </row>
    <row r="1107" spans="2:13" x14ac:dyDescent="0.25">
      <c r="B1107" s="21">
        <f t="shared" si="169"/>
        <v>0.91999999999983173</v>
      </c>
      <c r="C1107" s="3">
        <f t="shared" si="173"/>
        <v>-6.0736000000001411</v>
      </c>
      <c r="D1107" s="3">
        <f t="shared" si="169"/>
        <v>0.91999999999983173</v>
      </c>
      <c r="E1107" s="4" t="e">
        <f t="shared" si="174"/>
        <v>#NUM!</v>
      </c>
      <c r="F1107" s="21">
        <f t="shared" si="169"/>
        <v>0.91999999999983173</v>
      </c>
      <c r="G1107" s="3">
        <f t="shared" si="172"/>
        <v>0</v>
      </c>
      <c r="H1107" s="3">
        <f t="shared" si="169"/>
        <v>0.91999999999983173</v>
      </c>
      <c r="I1107" s="4">
        <f t="shared" si="175"/>
        <v>0</v>
      </c>
      <c r="J1107" s="21">
        <f t="shared" si="170"/>
        <v>0.91999999999983173</v>
      </c>
      <c r="K1107" s="3">
        <f t="shared" si="176"/>
        <v>0</v>
      </c>
      <c r="L1107" s="3">
        <f t="shared" si="171"/>
        <v>0.91999999999983173</v>
      </c>
      <c r="M1107" s="4">
        <f t="shared" si="177"/>
        <v>0</v>
      </c>
    </row>
    <row r="1108" spans="2:13" x14ac:dyDescent="0.25">
      <c r="B1108" s="21">
        <f t="shared" si="169"/>
        <v>0.92999999999983174</v>
      </c>
      <c r="C1108" s="3">
        <f t="shared" si="173"/>
        <v>-6.0651000000001449</v>
      </c>
      <c r="D1108" s="3">
        <f t="shared" si="169"/>
        <v>0.92999999999983174</v>
      </c>
      <c r="E1108" s="4" t="e">
        <f t="shared" si="174"/>
        <v>#NUM!</v>
      </c>
      <c r="F1108" s="21">
        <f t="shared" si="169"/>
        <v>0.92999999999983174</v>
      </c>
      <c r="G1108" s="3">
        <f t="shared" si="172"/>
        <v>0</v>
      </c>
      <c r="H1108" s="3">
        <f t="shared" si="169"/>
        <v>0.92999999999983174</v>
      </c>
      <c r="I1108" s="4">
        <f t="shared" si="175"/>
        <v>0</v>
      </c>
      <c r="J1108" s="21">
        <f t="shared" si="170"/>
        <v>0.92999999999983174</v>
      </c>
      <c r="K1108" s="3">
        <f t="shared" si="176"/>
        <v>0</v>
      </c>
      <c r="L1108" s="3">
        <f t="shared" si="171"/>
        <v>0.92999999999983174</v>
      </c>
      <c r="M1108" s="4">
        <f t="shared" si="177"/>
        <v>0</v>
      </c>
    </row>
    <row r="1109" spans="2:13" x14ac:dyDescent="0.25">
      <c r="B1109" s="21">
        <f t="shared" si="169"/>
        <v>0.93999999999983175</v>
      </c>
      <c r="C1109" s="3">
        <f t="shared" si="173"/>
        <v>-6.0564000000001483</v>
      </c>
      <c r="D1109" s="3">
        <f t="shared" si="169"/>
        <v>0.93999999999983175</v>
      </c>
      <c r="E1109" s="4" t="e">
        <f t="shared" si="174"/>
        <v>#NUM!</v>
      </c>
      <c r="F1109" s="21">
        <f t="shared" si="169"/>
        <v>0.93999999999983175</v>
      </c>
      <c r="G1109" s="3">
        <f t="shared" si="172"/>
        <v>0</v>
      </c>
      <c r="H1109" s="3">
        <f t="shared" si="169"/>
        <v>0.93999999999983175</v>
      </c>
      <c r="I1109" s="4">
        <f t="shared" si="175"/>
        <v>0</v>
      </c>
      <c r="J1109" s="21">
        <f t="shared" si="170"/>
        <v>0.93999999999983175</v>
      </c>
      <c r="K1109" s="3">
        <f t="shared" si="176"/>
        <v>0</v>
      </c>
      <c r="L1109" s="3">
        <f t="shared" si="171"/>
        <v>0.93999999999983175</v>
      </c>
      <c r="M1109" s="4">
        <f t="shared" si="177"/>
        <v>0</v>
      </c>
    </row>
    <row r="1110" spans="2:13" x14ac:dyDescent="0.25">
      <c r="B1110" s="21">
        <f t="shared" si="169"/>
        <v>0.94999999999983176</v>
      </c>
      <c r="C1110" s="3">
        <f t="shared" si="173"/>
        <v>-6.0475000000001513</v>
      </c>
      <c r="D1110" s="3">
        <f t="shared" si="169"/>
        <v>0.94999999999983176</v>
      </c>
      <c r="E1110" s="4" t="e">
        <f t="shared" si="174"/>
        <v>#NUM!</v>
      </c>
      <c r="F1110" s="21">
        <f t="shared" si="169"/>
        <v>0.94999999999983176</v>
      </c>
      <c r="G1110" s="3">
        <f t="shared" si="172"/>
        <v>0</v>
      </c>
      <c r="H1110" s="3">
        <f t="shared" si="169"/>
        <v>0.94999999999983176</v>
      </c>
      <c r="I1110" s="4">
        <f t="shared" si="175"/>
        <v>0</v>
      </c>
      <c r="J1110" s="21">
        <f t="shared" si="170"/>
        <v>0.94999999999983176</v>
      </c>
      <c r="K1110" s="3">
        <f t="shared" si="176"/>
        <v>0</v>
      </c>
      <c r="L1110" s="3">
        <f t="shared" si="171"/>
        <v>0.94999999999983176</v>
      </c>
      <c r="M1110" s="4">
        <f t="shared" si="177"/>
        <v>0</v>
      </c>
    </row>
    <row r="1111" spans="2:13" x14ac:dyDescent="0.25">
      <c r="B1111" s="21">
        <f t="shared" si="169"/>
        <v>0.95999999999983177</v>
      </c>
      <c r="C1111" s="3">
        <f t="shared" si="173"/>
        <v>-6.0384000000001548</v>
      </c>
      <c r="D1111" s="3">
        <f t="shared" si="169"/>
        <v>0.95999999999983177</v>
      </c>
      <c r="E1111" s="4" t="e">
        <f t="shared" si="174"/>
        <v>#NUM!</v>
      </c>
      <c r="F1111" s="21">
        <f t="shared" si="169"/>
        <v>0.95999999999983177</v>
      </c>
      <c r="G1111" s="3">
        <f t="shared" si="172"/>
        <v>0</v>
      </c>
      <c r="H1111" s="3">
        <f t="shared" si="169"/>
        <v>0.95999999999983177</v>
      </c>
      <c r="I1111" s="4">
        <f t="shared" si="175"/>
        <v>0</v>
      </c>
      <c r="J1111" s="21">
        <f t="shared" si="170"/>
        <v>0.95999999999983177</v>
      </c>
      <c r="K1111" s="3">
        <f t="shared" si="176"/>
        <v>0</v>
      </c>
      <c r="L1111" s="3">
        <f t="shared" si="171"/>
        <v>0.95999999999983177</v>
      </c>
      <c r="M1111" s="4">
        <f t="shared" si="177"/>
        <v>0</v>
      </c>
    </row>
    <row r="1112" spans="2:13" x14ac:dyDescent="0.25">
      <c r="B1112" s="21">
        <f t="shared" si="169"/>
        <v>0.96999999999983177</v>
      </c>
      <c r="C1112" s="3">
        <f t="shared" si="173"/>
        <v>-6.0291000000001578</v>
      </c>
      <c r="D1112" s="3">
        <f t="shared" si="169"/>
        <v>0.96999999999983177</v>
      </c>
      <c r="E1112" s="4" t="e">
        <f t="shared" si="174"/>
        <v>#NUM!</v>
      </c>
      <c r="F1112" s="21">
        <f t="shared" si="169"/>
        <v>0.96999999999983177</v>
      </c>
      <c r="G1112" s="3">
        <f t="shared" si="172"/>
        <v>0</v>
      </c>
      <c r="H1112" s="3">
        <f t="shared" si="169"/>
        <v>0.96999999999983177</v>
      </c>
      <c r="I1112" s="4">
        <f t="shared" si="175"/>
        <v>0</v>
      </c>
      <c r="J1112" s="21">
        <f t="shared" si="170"/>
        <v>0.96999999999983177</v>
      </c>
      <c r="K1112" s="3">
        <f t="shared" si="176"/>
        <v>0</v>
      </c>
      <c r="L1112" s="3">
        <f t="shared" si="171"/>
        <v>0.96999999999983177</v>
      </c>
      <c r="M1112" s="4">
        <f t="shared" si="177"/>
        <v>0</v>
      </c>
    </row>
    <row r="1113" spans="2:13" x14ac:dyDescent="0.25">
      <c r="B1113" s="21">
        <f t="shared" si="169"/>
        <v>0.97999999999983178</v>
      </c>
      <c r="C1113" s="3">
        <f t="shared" si="173"/>
        <v>-6.0196000000001613</v>
      </c>
      <c r="D1113" s="3">
        <f t="shared" si="169"/>
        <v>0.97999999999983178</v>
      </c>
      <c r="E1113" s="4" t="e">
        <f t="shared" si="174"/>
        <v>#NUM!</v>
      </c>
      <c r="F1113" s="21">
        <f t="shared" si="169"/>
        <v>0.97999999999983178</v>
      </c>
      <c r="G1113" s="3">
        <f t="shared" si="172"/>
        <v>0</v>
      </c>
      <c r="H1113" s="3">
        <f t="shared" si="169"/>
        <v>0.97999999999983178</v>
      </c>
      <c r="I1113" s="4">
        <f t="shared" si="175"/>
        <v>0</v>
      </c>
      <c r="J1113" s="21">
        <f t="shared" si="170"/>
        <v>0.97999999999983178</v>
      </c>
      <c r="K1113" s="3">
        <f t="shared" si="176"/>
        <v>0</v>
      </c>
      <c r="L1113" s="3">
        <f t="shared" si="171"/>
        <v>0.97999999999983178</v>
      </c>
      <c r="M1113" s="4">
        <f t="shared" si="177"/>
        <v>0</v>
      </c>
    </row>
    <row r="1114" spans="2:13" x14ac:dyDescent="0.25">
      <c r="B1114" s="21">
        <f t="shared" si="169"/>
        <v>0.98999999999983179</v>
      </c>
      <c r="C1114" s="3">
        <f t="shared" si="173"/>
        <v>-6.0099000000001652</v>
      </c>
      <c r="D1114" s="3">
        <f t="shared" si="169"/>
        <v>0.98999999999983179</v>
      </c>
      <c r="E1114" s="4" t="e">
        <f t="shared" si="174"/>
        <v>#NUM!</v>
      </c>
      <c r="F1114" s="21">
        <f t="shared" si="169"/>
        <v>0.98999999999983179</v>
      </c>
      <c r="G1114" s="3">
        <f t="shared" si="172"/>
        <v>0</v>
      </c>
      <c r="H1114" s="3">
        <f t="shared" si="169"/>
        <v>0.98999999999983179</v>
      </c>
      <c r="I1114" s="4">
        <f t="shared" si="175"/>
        <v>0</v>
      </c>
      <c r="J1114" s="21">
        <f t="shared" si="170"/>
        <v>0.98999999999983179</v>
      </c>
      <c r="K1114" s="3">
        <f t="shared" si="176"/>
        <v>0</v>
      </c>
      <c r="L1114" s="3">
        <f t="shared" si="171"/>
        <v>0.98999999999983179</v>
      </c>
      <c r="M1114" s="4">
        <f t="shared" si="177"/>
        <v>0</v>
      </c>
    </row>
    <row r="1115" spans="2:13" x14ac:dyDescent="0.25">
      <c r="B1115" s="21">
        <f t="shared" si="169"/>
        <v>0.9999999999998318</v>
      </c>
      <c r="C1115" s="3">
        <f t="shared" si="173"/>
        <v>-6.0000000000001679</v>
      </c>
      <c r="D1115" s="3">
        <f t="shared" si="169"/>
        <v>0.9999999999998318</v>
      </c>
      <c r="E1115" s="4" t="e">
        <f t="shared" si="174"/>
        <v>#NUM!</v>
      </c>
      <c r="F1115" s="21">
        <f t="shared" si="169"/>
        <v>0.9999999999998318</v>
      </c>
      <c r="G1115" s="3">
        <f t="shared" si="172"/>
        <v>0</v>
      </c>
      <c r="H1115" s="3">
        <f t="shared" si="169"/>
        <v>0.9999999999998318</v>
      </c>
      <c r="I1115" s="4">
        <f t="shared" si="175"/>
        <v>0</v>
      </c>
      <c r="J1115" s="21">
        <f t="shared" si="170"/>
        <v>0.9999999999998318</v>
      </c>
      <c r="K1115" s="3">
        <f t="shared" si="176"/>
        <v>0</v>
      </c>
      <c r="L1115" s="3">
        <f t="shared" si="171"/>
        <v>0.9999999999998318</v>
      </c>
      <c r="M1115" s="4">
        <f t="shared" si="177"/>
        <v>0</v>
      </c>
    </row>
    <row r="1116" spans="2:13" x14ac:dyDescent="0.25">
      <c r="B1116" s="21">
        <f t="shared" si="169"/>
        <v>1.0099999999998317</v>
      </c>
      <c r="C1116" s="3">
        <f t="shared" si="173"/>
        <v>-5.9899000000001719</v>
      </c>
      <c r="D1116" s="3">
        <f t="shared" si="169"/>
        <v>1.0099999999998317</v>
      </c>
      <c r="E1116" s="4" t="e">
        <f t="shared" si="174"/>
        <v>#NUM!</v>
      </c>
      <c r="F1116" s="21">
        <f t="shared" si="169"/>
        <v>1.0099999999998317</v>
      </c>
      <c r="G1116" s="3">
        <f t="shared" si="172"/>
        <v>0</v>
      </c>
      <c r="H1116" s="3">
        <f t="shared" si="169"/>
        <v>1.0099999999998317</v>
      </c>
      <c r="I1116" s="4">
        <f t="shared" si="175"/>
        <v>0</v>
      </c>
      <c r="J1116" s="21">
        <f t="shared" si="170"/>
        <v>1.0099999999998317</v>
      </c>
      <c r="K1116" s="3">
        <f t="shared" si="176"/>
        <v>0</v>
      </c>
      <c r="L1116" s="3">
        <f t="shared" si="171"/>
        <v>1.0099999999998317</v>
      </c>
      <c r="M1116" s="4">
        <f t="shared" si="177"/>
        <v>0</v>
      </c>
    </row>
    <row r="1117" spans="2:13" x14ac:dyDescent="0.25">
      <c r="B1117" s="21">
        <f t="shared" si="169"/>
        <v>1.0199999999998317</v>
      </c>
      <c r="C1117" s="3">
        <f t="shared" si="173"/>
        <v>-5.9796000000001754</v>
      </c>
      <c r="D1117" s="3">
        <f t="shared" si="169"/>
        <v>1.0199999999998317</v>
      </c>
      <c r="E1117" s="4" t="e">
        <f t="shared" si="174"/>
        <v>#NUM!</v>
      </c>
      <c r="F1117" s="21">
        <f t="shared" si="169"/>
        <v>1.0199999999998317</v>
      </c>
      <c r="G1117" s="3">
        <f t="shared" si="172"/>
        <v>0</v>
      </c>
      <c r="H1117" s="3">
        <f t="shared" si="169"/>
        <v>1.0199999999998317</v>
      </c>
      <c r="I1117" s="4">
        <f t="shared" si="175"/>
        <v>0</v>
      </c>
      <c r="J1117" s="21">
        <f t="shared" si="170"/>
        <v>1.0199999999998317</v>
      </c>
      <c r="K1117" s="3">
        <f t="shared" si="176"/>
        <v>0</v>
      </c>
      <c r="L1117" s="3">
        <f t="shared" si="171"/>
        <v>1.0199999999998317</v>
      </c>
      <c r="M1117" s="4">
        <f t="shared" si="177"/>
        <v>0</v>
      </c>
    </row>
    <row r="1118" spans="2:13" x14ac:dyDescent="0.25">
      <c r="B1118" s="21">
        <f t="shared" si="169"/>
        <v>1.0299999999998317</v>
      </c>
      <c r="C1118" s="3">
        <f t="shared" si="173"/>
        <v>-5.9691000000001786</v>
      </c>
      <c r="D1118" s="3">
        <f t="shared" si="169"/>
        <v>1.0299999999998317</v>
      </c>
      <c r="E1118" s="4" t="e">
        <f t="shared" si="174"/>
        <v>#NUM!</v>
      </c>
      <c r="F1118" s="21">
        <f t="shared" si="169"/>
        <v>1.0299999999998317</v>
      </c>
      <c r="G1118" s="3">
        <f t="shared" si="172"/>
        <v>0</v>
      </c>
      <c r="H1118" s="3">
        <f t="shared" si="169"/>
        <v>1.0299999999998317</v>
      </c>
      <c r="I1118" s="4">
        <f t="shared" si="175"/>
        <v>0</v>
      </c>
      <c r="J1118" s="21">
        <f t="shared" si="170"/>
        <v>1.0299999999998317</v>
      </c>
      <c r="K1118" s="3">
        <f t="shared" si="176"/>
        <v>0</v>
      </c>
      <c r="L1118" s="3">
        <f t="shared" si="171"/>
        <v>1.0299999999998317</v>
      </c>
      <c r="M1118" s="4">
        <f t="shared" si="177"/>
        <v>0</v>
      </c>
    </row>
    <row r="1119" spans="2:13" x14ac:dyDescent="0.25">
      <c r="B1119" s="21">
        <f t="shared" si="169"/>
        <v>1.0399999999998317</v>
      </c>
      <c r="C1119" s="3">
        <f t="shared" si="173"/>
        <v>-5.9584000000001822</v>
      </c>
      <c r="D1119" s="3">
        <f t="shared" si="169"/>
        <v>1.0399999999998317</v>
      </c>
      <c r="E1119" s="4" t="e">
        <f t="shared" si="174"/>
        <v>#NUM!</v>
      </c>
      <c r="F1119" s="21">
        <f t="shared" si="169"/>
        <v>1.0399999999998317</v>
      </c>
      <c r="G1119" s="3">
        <f t="shared" si="172"/>
        <v>0</v>
      </c>
      <c r="H1119" s="3">
        <f t="shared" si="169"/>
        <v>1.0399999999998317</v>
      </c>
      <c r="I1119" s="4">
        <f t="shared" si="175"/>
        <v>0</v>
      </c>
      <c r="J1119" s="21">
        <f t="shared" si="170"/>
        <v>1.0399999999998317</v>
      </c>
      <c r="K1119" s="3">
        <f t="shared" si="176"/>
        <v>0</v>
      </c>
      <c r="L1119" s="3">
        <f t="shared" si="171"/>
        <v>1.0399999999998317</v>
      </c>
      <c r="M1119" s="4">
        <f t="shared" si="177"/>
        <v>0</v>
      </c>
    </row>
    <row r="1120" spans="2:13" x14ac:dyDescent="0.25">
      <c r="B1120" s="21">
        <f t="shared" si="169"/>
        <v>1.0499999999998317</v>
      </c>
      <c r="C1120" s="3">
        <f t="shared" si="173"/>
        <v>-5.9475000000001854</v>
      </c>
      <c r="D1120" s="3">
        <f t="shared" si="169"/>
        <v>1.0499999999998317</v>
      </c>
      <c r="E1120" s="4" t="e">
        <f t="shared" si="174"/>
        <v>#NUM!</v>
      </c>
      <c r="F1120" s="21">
        <f t="shared" si="169"/>
        <v>1.0499999999998317</v>
      </c>
      <c r="G1120" s="3">
        <f t="shared" si="172"/>
        <v>0</v>
      </c>
      <c r="H1120" s="3">
        <f t="shared" si="169"/>
        <v>1.0499999999998317</v>
      </c>
      <c r="I1120" s="4">
        <f t="shared" si="175"/>
        <v>0</v>
      </c>
      <c r="J1120" s="21">
        <f t="shared" si="170"/>
        <v>1.0499999999998317</v>
      </c>
      <c r="K1120" s="3">
        <f t="shared" si="176"/>
        <v>0</v>
      </c>
      <c r="L1120" s="3">
        <f t="shared" si="171"/>
        <v>1.0499999999998317</v>
      </c>
      <c r="M1120" s="4">
        <f t="shared" si="177"/>
        <v>0</v>
      </c>
    </row>
    <row r="1121" spans="2:13" x14ac:dyDescent="0.25">
      <c r="B1121" s="21">
        <f t="shared" si="169"/>
        <v>1.0599999999998317</v>
      </c>
      <c r="C1121" s="3">
        <f t="shared" si="173"/>
        <v>-5.9364000000001882</v>
      </c>
      <c r="D1121" s="3">
        <f t="shared" si="169"/>
        <v>1.0599999999998317</v>
      </c>
      <c r="E1121" s="4" t="e">
        <f t="shared" si="174"/>
        <v>#NUM!</v>
      </c>
      <c r="F1121" s="21">
        <f t="shared" si="169"/>
        <v>1.0599999999998317</v>
      </c>
      <c r="G1121" s="3">
        <f t="shared" si="172"/>
        <v>0</v>
      </c>
      <c r="H1121" s="3">
        <f t="shared" si="169"/>
        <v>1.0599999999998317</v>
      </c>
      <c r="I1121" s="4">
        <f t="shared" si="175"/>
        <v>0</v>
      </c>
      <c r="J1121" s="21">
        <f t="shared" si="170"/>
        <v>1.0599999999998317</v>
      </c>
      <c r="K1121" s="3">
        <f t="shared" si="176"/>
        <v>0</v>
      </c>
      <c r="L1121" s="3">
        <f t="shared" si="171"/>
        <v>1.0599999999998317</v>
      </c>
      <c r="M1121" s="4">
        <f t="shared" si="177"/>
        <v>0</v>
      </c>
    </row>
    <row r="1122" spans="2:13" x14ac:dyDescent="0.25">
      <c r="B1122" s="21">
        <f t="shared" si="169"/>
        <v>1.0699999999998318</v>
      </c>
      <c r="C1122" s="3">
        <f t="shared" si="173"/>
        <v>-5.9251000000001923</v>
      </c>
      <c r="D1122" s="3">
        <f t="shared" si="169"/>
        <v>1.0699999999998318</v>
      </c>
      <c r="E1122" s="4" t="e">
        <f t="shared" si="174"/>
        <v>#NUM!</v>
      </c>
      <c r="F1122" s="21">
        <f t="shared" si="169"/>
        <v>1.0699999999998318</v>
      </c>
      <c r="G1122" s="3">
        <f t="shared" si="172"/>
        <v>0</v>
      </c>
      <c r="H1122" s="3">
        <f t="shared" si="169"/>
        <v>1.0699999999998318</v>
      </c>
      <c r="I1122" s="4">
        <f t="shared" si="175"/>
        <v>0</v>
      </c>
      <c r="J1122" s="21">
        <f t="shared" si="170"/>
        <v>1.0699999999998318</v>
      </c>
      <c r="K1122" s="3">
        <f t="shared" si="176"/>
        <v>0</v>
      </c>
      <c r="L1122" s="3">
        <f t="shared" si="171"/>
        <v>1.0699999999998318</v>
      </c>
      <c r="M1122" s="4">
        <f t="shared" si="177"/>
        <v>0</v>
      </c>
    </row>
    <row r="1123" spans="2:13" x14ac:dyDescent="0.25">
      <c r="B1123" s="21">
        <f t="shared" si="169"/>
        <v>1.0799999999998318</v>
      </c>
      <c r="C1123" s="3">
        <f t="shared" si="173"/>
        <v>-5.9136000000001951</v>
      </c>
      <c r="D1123" s="3">
        <f t="shared" si="169"/>
        <v>1.0799999999998318</v>
      </c>
      <c r="E1123" s="4" t="e">
        <f t="shared" si="174"/>
        <v>#NUM!</v>
      </c>
      <c r="F1123" s="21">
        <f t="shared" si="169"/>
        <v>1.0799999999998318</v>
      </c>
      <c r="G1123" s="3">
        <f t="shared" si="172"/>
        <v>0</v>
      </c>
      <c r="H1123" s="3">
        <f t="shared" si="169"/>
        <v>1.0799999999998318</v>
      </c>
      <c r="I1123" s="4">
        <f t="shared" si="175"/>
        <v>0</v>
      </c>
      <c r="J1123" s="21">
        <f t="shared" si="170"/>
        <v>1.0799999999998318</v>
      </c>
      <c r="K1123" s="3">
        <f t="shared" si="176"/>
        <v>0</v>
      </c>
      <c r="L1123" s="3">
        <f t="shared" si="171"/>
        <v>1.0799999999998318</v>
      </c>
      <c r="M1123" s="4">
        <f t="shared" si="177"/>
        <v>0</v>
      </c>
    </row>
    <row r="1124" spans="2:13" x14ac:dyDescent="0.25">
      <c r="B1124" s="21">
        <f t="shared" si="169"/>
        <v>1.0899999999998318</v>
      </c>
      <c r="C1124" s="3">
        <f t="shared" si="173"/>
        <v>-5.9019000000001984</v>
      </c>
      <c r="D1124" s="3">
        <f t="shared" si="169"/>
        <v>1.0899999999998318</v>
      </c>
      <c r="E1124" s="4" t="e">
        <f t="shared" si="174"/>
        <v>#NUM!</v>
      </c>
      <c r="F1124" s="21">
        <f t="shared" si="169"/>
        <v>1.0899999999998318</v>
      </c>
      <c r="G1124" s="3">
        <f t="shared" si="172"/>
        <v>0</v>
      </c>
      <c r="H1124" s="3">
        <f t="shared" si="169"/>
        <v>1.0899999999998318</v>
      </c>
      <c r="I1124" s="4">
        <f t="shared" si="175"/>
        <v>0</v>
      </c>
      <c r="J1124" s="21">
        <f t="shared" si="170"/>
        <v>1.0899999999998318</v>
      </c>
      <c r="K1124" s="3">
        <f t="shared" si="176"/>
        <v>0</v>
      </c>
      <c r="L1124" s="3">
        <f t="shared" si="171"/>
        <v>1.0899999999998318</v>
      </c>
      <c r="M1124" s="4">
        <f t="shared" si="177"/>
        <v>0</v>
      </c>
    </row>
    <row r="1125" spans="2:13" x14ac:dyDescent="0.25">
      <c r="B1125" s="21">
        <f t="shared" si="169"/>
        <v>1.0999999999998318</v>
      </c>
      <c r="C1125" s="3">
        <f t="shared" si="173"/>
        <v>-5.8900000000002022</v>
      </c>
      <c r="D1125" s="3">
        <f t="shared" si="169"/>
        <v>1.0999999999998318</v>
      </c>
      <c r="E1125" s="4" t="e">
        <f t="shared" si="174"/>
        <v>#NUM!</v>
      </c>
      <c r="F1125" s="21">
        <f t="shared" si="169"/>
        <v>1.0999999999998318</v>
      </c>
      <c r="G1125" s="3">
        <f t="shared" si="172"/>
        <v>0</v>
      </c>
      <c r="H1125" s="3">
        <f t="shared" si="169"/>
        <v>1.0999999999998318</v>
      </c>
      <c r="I1125" s="4">
        <f t="shared" si="175"/>
        <v>0</v>
      </c>
      <c r="J1125" s="21">
        <f t="shared" si="170"/>
        <v>1.0999999999998318</v>
      </c>
      <c r="K1125" s="3">
        <f t="shared" si="176"/>
        <v>0</v>
      </c>
      <c r="L1125" s="3">
        <f t="shared" si="171"/>
        <v>1.0999999999998318</v>
      </c>
      <c r="M1125" s="4">
        <f t="shared" si="177"/>
        <v>0</v>
      </c>
    </row>
    <row r="1126" spans="2:13" x14ac:dyDescent="0.25">
      <c r="B1126" s="21">
        <f t="shared" si="169"/>
        <v>1.1099999999998318</v>
      </c>
      <c r="C1126" s="3">
        <f t="shared" si="173"/>
        <v>-5.8779000000002055</v>
      </c>
      <c r="D1126" s="3">
        <f t="shared" si="169"/>
        <v>1.1099999999998318</v>
      </c>
      <c r="E1126" s="4" t="e">
        <f t="shared" si="174"/>
        <v>#NUM!</v>
      </c>
      <c r="F1126" s="21">
        <f t="shared" si="169"/>
        <v>1.1099999999998318</v>
      </c>
      <c r="G1126" s="3">
        <f t="shared" si="172"/>
        <v>0</v>
      </c>
      <c r="H1126" s="3">
        <f t="shared" si="169"/>
        <v>1.1099999999998318</v>
      </c>
      <c r="I1126" s="4">
        <f t="shared" si="175"/>
        <v>0</v>
      </c>
      <c r="J1126" s="21">
        <f t="shared" si="170"/>
        <v>1.1099999999998318</v>
      </c>
      <c r="K1126" s="3">
        <f t="shared" si="176"/>
        <v>0</v>
      </c>
      <c r="L1126" s="3">
        <f t="shared" si="171"/>
        <v>1.1099999999998318</v>
      </c>
      <c r="M1126" s="4">
        <f t="shared" si="177"/>
        <v>0</v>
      </c>
    </row>
    <row r="1127" spans="2:13" x14ac:dyDescent="0.25">
      <c r="B1127" s="21">
        <f t="shared" si="169"/>
        <v>1.1199999999998318</v>
      </c>
      <c r="C1127" s="3">
        <f t="shared" si="173"/>
        <v>-5.8656000000002084</v>
      </c>
      <c r="D1127" s="3">
        <f t="shared" si="169"/>
        <v>1.1199999999998318</v>
      </c>
      <c r="E1127" s="4" t="e">
        <f t="shared" si="174"/>
        <v>#NUM!</v>
      </c>
      <c r="F1127" s="21">
        <f t="shared" si="169"/>
        <v>1.1199999999998318</v>
      </c>
      <c r="G1127" s="3">
        <f t="shared" si="172"/>
        <v>0</v>
      </c>
      <c r="H1127" s="3">
        <f t="shared" si="169"/>
        <v>1.1199999999998318</v>
      </c>
      <c r="I1127" s="4">
        <f t="shared" si="175"/>
        <v>0</v>
      </c>
      <c r="J1127" s="21">
        <f t="shared" si="170"/>
        <v>1.1199999999998318</v>
      </c>
      <c r="K1127" s="3">
        <f t="shared" si="176"/>
        <v>0</v>
      </c>
      <c r="L1127" s="3">
        <f t="shared" si="171"/>
        <v>1.1199999999998318</v>
      </c>
      <c r="M1127" s="4">
        <f t="shared" si="177"/>
        <v>0</v>
      </c>
    </row>
    <row r="1128" spans="2:13" x14ac:dyDescent="0.25">
      <c r="B1128" s="21">
        <f t="shared" si="169"/>
        <v>1.1299999999998318</v>
      </c>
      <c r="C1128" s="3">
        <f t="shared" si="173"/>
        <v>-5.8531000000002118</v>
      </c>
      <c r="D1128" s="3">
        <f t="shared" si="169"/>
        <v>1.1299999999998318</v>
      </c>
      <c r="E1128" s="4" t="e">
        <f t="shared" si="174"/>
        <v>#NUM!</v>
      </c>
      <c r="F1128" s="21">
        <f t="shared" si="169"/>
        <v>1.1299999999998318</v>
      </c>
      <c r="G1128" s="3">
        <f t="shared" si="172"/>
        <v>0</v>
      </c>
      <c r="H1128" s="3">
        <f t="shared" si="169"/>
        <v>1.1299999999998318</v>
      </c>
      <c r="I1128" s="4">
        <f t="shared" si="175"/>
        <v>0</v>
      </c>
      <c r="J1128" s="21">
        <f t="shared" si="170"/>
        <v>1.1299999999998318</v>
      </c>
      <c r="K1128" s="3">
        <f t="shared" si="176"/>
        <v>0</v>
      </c>
      <c r="L1128" s="3">
        <f t="shared" si="171"/>
        <v>1.1299999999998318</v>
      </c>
      <c r="M1128" s="4">
        <f t="shared" si="177"/>
        <v>0</v>
      </c>
    </row>
    <row r="1129" spans="2:13" x14ac:dyDescent="0.25">
      <c r="B1129" s="21">
        <f t="shared" si="169"/>
        <v>1.1399999999998318</v>
      </c>
      <c r="C1129" s="3">
        <f t="shared" si="173"/>
        <v>-5.8404000000002156</v>
      </c>
      <c r="D1129" s="3">
        <f t="shared" si="169"/>
        <v>1.1399999999998318</v>
      </c>
      <c r="E1129" s="4" t="e">
        <f t="shared" si="174"/>
        <v>#NUM!</v>
      </c>
      <c r="F1129" s="21">
        <f t="shared" si="169"/>
        <v>1.1399999999998318</v>
      </c>
      <c r="G1129" s="3">
        <f t="shared" si="172"/>
        <v>0</v>
      </c>
      <c r="H1129" s="3">
        <f t="shared" si="169"/>
        <v>1.1399999999998318</v>
      </c>
      <c r="I1129" s="4">
        <f t="shared" si="175"/>
        <v>0</v>
      </c>
      <c r="J1129" s="21">
        <f t="shared" si="170"/>
        <v>1.1399999999998318</v>
      </c>
      <c r="K1129" s="3">
        <f t="shared" si="176"/>
        <v>0</v>
      </c>
      <c r="L1129" s="3">
        <f t="shared" si="171"/>
        <v>1.1399999999998318</v>
      </c>
      <c r="M1129" s="4">
        <f t="shared" si="177"/>
        <v>0</v>
      </c>
    </row>
    <row r="1130" spans="2:13" x14ac:dyDescent="0.25">
      <c r="B1130" s="21">
        <f t="shared" si="169"/>
        <v>1.1499999999998318</v>
      </c>
      <c r="C1130" s="3">
        <f t="shared" si="173"/>
        <v>-5.8275000000002191</v>
      </c>
      <c r="D1130" s="3">
        <f t="shared" si="169"/>
        <v>1.1499999999998318</v>
      </c>
      <c r="E1130" s="4" t="e">
        <f t="shared" si="174"/>
        <v>#NUM!</v>
      </c>
      <c r="F1130" s="21">
        <f t="shared" si="169"/>
        <v>1.1499999999998318</v>
      </c>
      <c r="G1130" s="3">
        <f t="shared" si="172"/>
        <v>0</v>
      </c>
      <c r="H1130" s="3">
        <f t="shared" si="169"/>
        <v>1.1499999999998318</v>
      </c>
      <c r="I1130" s="4">
        <f t="shared" si="175"/>
        <v>0</v>
      </c>
      <c r="J1130" s="21">
        <f t="shared" si="170"/>
        <v>1.1499999999998318</v>
      </c>
      <c r="K1130" s="3">
        <f t="shared" si="176"/>
        <v>0</v>
      </c>
      <c r="L1130" s="3">
        <f t="shared" si="171"/>
        <v>1.1499999999998318</v>
      </c>
      <c r="M1130" s="4">
        <f t="shared" si="177"/>
        <v>0</v>
      </c>
    </row>
    <row r="1131" spans="2:13" x14ac:dyDescent="0.25">
      <c r="B1131" s="21">
        <f t="shared" si="169"/>
        <v>1.1599999999998318</v>
      </c>
      <c r="C1131" s="3">
        <f t="shared" si="173"/>
        <v>-5.8144000000002221</v>
      </c>
      <c r="D1131" s="3">
        <f t="shared" si="169"/>
        <v>1.1599999999998318</v>
      </c>
      <c r="E1131" s="4" t="e">
        <f t="shared" si="174"/>
        <v>#NUM!</v>
      </c>
      <c r="F1131" s="21">
        <f t="shared" si="169"/>
        <v>1.1599999999998318</v>
      </c>
      <c r="G1131" s="3">
        <f t="shared" si="172"/>
        <v>0</v>
      </c>
      <c r="H1131" s="3">
        <f t="shared" si="169"/>
        <v>1.1599999999998318</v>
      </c>
      <c r="I1131" s="4">
        <f t="shared" si="175"/>
        <v>0</v>
      </c>
      <c r="J1131" s="21">
        <f t="shared" si="170"/>
        <v>1.1599999999998318</v>
      </c>
      <c r="K1131" s="3">
        <f t="shared" si="176"/>
        <v>0</v>
      </c>
      <c r="L1131" s="3">
        <f t="shared" si="171"/>
        <v>1.1599999999998318</v>
      </c>
      <c r="M1131" s="4">
        <f t="shared" si="177"/>
        <v>0</v>
      </c>
    </row>
    <row r="1132" spans="2:13" x14ac:dyDescent="0.25">
      <c r="B1132" s="21">
        <f t="shared" si="169"/>
        <v>1.1699999999998318</v>
      </c>
      <c r="C1132" s="3">
        <f t="shared" si="173"/>
        <v>-5.8011000000002255</v>
      </c>
      <c r="D1132" s="3">
        <f t="shared" si="169"/>
        <v>1.1699999999998318</v>
      </c>
      <c r="E1132" s="4" t="e">
        <f t="shared" si="174"/>
        <v>#NUM!</v>
      </c>
      <c r="F1132" s="21">
        <f t="shared" si="169"/>
        <v>1.1699999999998318</v>
      </c>
      <c r="G1132" s="3">
        <f t="shared" si="172"/>
        <v>0</v>
      </c>
      <c r="H1132" s="3">
        <f t="shared" si="169"/>
        <v>1.1699999999998318</v>
      </c>
      <c r="I1132" s="4">
        <f t="shared" si="175"/>
        <v>0</v>
      </c>
      <c r="J1132" s="21">
        <f t="shared" si="170"/>
        <v>1.1699999999998318</v>
      </c>
      <c r="K1132" s="3">
        <f t="shared" si="176"/>
        <v>0</v>
      </c>
      <c r="L1132" s="3">
        <f t="shared" si="171"/>
        <v>1.1699999999998318</v>
      </c>
      <c r="M1132" s="4">
        <f t="shared" si="177"/>
        <v>0</v>
      </c>
    </row>
    <row r="1133" spans="2:13" x14ac:dyDescent="0.25">
      <c r="B1133" s="21">
        <f t="shared" si="169"/>
        <v>1.1799999999998319</v>
      </c>
      <c r="C1133" s="3">
        <f t="shared" si="173"/>
        <v>-5.7876000000002286</v>
      </c>
      <c r="D1133" s="3">
        <f t="shared" si="169"/>
        <v>1.1799999999998319</v>
      </c>
      <c r="E1133" s="4" t="e">
        <f t="shared" si="174"/>
        <v>#NUM!</v>
      </c>
      <c r="F1133" s="21">
        <f t="shared" si="169"/>
        <v>1.1799999999998319</v>
      </c>
      <c r="G1133" s="3">
        <f t="shared" si="172"/>
        <v>0</v>
      </c>
      <c r="H1133" s="3">
        <f t="shared" si="169"/>
        <v>1.1799999999998319</v>
      </c>
      <c r="I1133" s="4">
        <f t="shared" si="175"/>
        <v>0</v>
      </c>
      <c r="J1133" s="21">
        <f t="shared" si="170"/>
        <v>1.1799999999998319</v>
      </c>
      <c r="K1133" s="3">
        <f t="shared" si="176"/>
        <v>0</v>
      </c>
      <c r="L1133" s="3">
        <f t="shared" si="171"/>
        <v>1.1799999999998319</v>
      </c>
      <c r="M1133" s="4">
        <f t="shared" si="177"/>
        <v>0</v>
      </c>
    </row>
    <row r="1134" spans="2:13" x14ac:dyDescent="0.25">
      <c r="B1134" s="21">
        <f t="shared" si="169"/>
        <v>1.1899999999998319</v>
      </c>
      <c r="C1134" s="3">
        <f t="shared" si="173"/>
        <v>-5.7739000000002321</v>
      </c>
      <c r="D1134" s="3">
        <f t="shared" si="169"/>
        <v>1.1899999999998319</v>
      </c>
      <c r="E1134" s="4" t="e">
        <f t="shared" si="174"/>
        <v>#NUM!</v>
      </c>
      <c r="F1134" s="21">
        <f t="shared" si="169"/>
        <v>1.1899999999998319</v>
      </c>
      <c r="G1134" s="3">
        <f t="shared" si="172"/>
        <v>0</v>
      </c>
      <c r="H1134" s="3">
        <f t="shared" si="169"/>
        <v>1.1899999999998319</v>
      </c>
      <c r="I1134" s="4">
        <f t="shared" si="175"/>
        <v>0</v>
      </c>
      <c r="J1134" s="21">
        <f t="shared" si="170"/>
        <v>1.1899999999998319</v>
      </c>
      <c r="K1134" s="3">
        <f t="shared" si="176"/>
        <v>0</v>
      </c>
      <c r="L1134" s="3">
        <f t="shared" si="171"/>
        <v>1.1899999999998319</v>
      </c>
      <c r="M1134" s="4">
        <f t="shared" si="177"/>
        <v>0</v>
      </c>
    </row>
    <row r="1135" spans="2:13" x14ac:dyDescent="0.25">
      <c r="B1135" s="21">
        <f t="shared" si="169"/>
        <v>1.1999999999998319</v>
      </c>
      <c r="C1135" s="3">
        <f t="shared" si="173"/>
        <v>-5.7600000000002352</v>
      </c>
      <c r="D1135" s="3">
        <f t="shared" si="169"/>
        <v>1.1999999999998319</v>
      </c>
      <c r="E1135" s="4" t="e">
        <f t="shared" si="174"/>
        <v>#NUM!</v>
      </c>
      <c r="F1135" s="21">
        <f t="shared" si="169"/>
        <v>1.1999999999998319</v>
      </c>
      <c r="G1135" s="3">
        <f t="shared" si="172"/>
        <v>0</v>
      </c>
      <c r="H1135" s="3">
        <f t="shared" si="169"/>
        <v>1.1999999999998319</v>
      </c>
      <c r="I1135" s="4">
        <f t="shared" si="175"/>
        <v>0</v>
      </c>
      <c r="J1135" s="21">
        <f t="shared" si="170"/>
        <v>1.1999999999998319</v>
      </c>
      <c r="K1135" s="3">
        <f t="shared" si="176"/>
        <v>0</v>
      </c>
      <c r="L1135" s="3">
        <f t="shared" si="171"/>
        <v>1.1999999999998319</v>
      </c>
      <c r="M1135" s="4">
        <f t="shared" si="177"/>
        <v>0</v>
      </c>
    </row>
    <row r="1136" spans="2:13" x14ac:dyDescent="0.25">
      <c r="B1136" s="21">
        <f t="shared" si="169"/>
        <v>1.2099999999998319</v>
      </c>
      <c r="C1136" s="3">
        <f t="shared" si="173"/>
        <v>-5.7459000000002387</v>
      </c>
      <c r="D1136" s="3">
        <f t="shared" si="169"/>
        <v>1.2099999999998319</v>
      </c>
      <c r="E1136" s="4" t="e">
        <f t="shared" si="174"/>
        <v>#NUM!</v>
      </c>
      <c r="F1136" s="21">
        <f t="shared" si="169"/>
        <v>1.2099999999998319</v>
      </c>
      <c r="G1136" s="3">
        <f t="shared" si="172"/>
        <v>0</v>
      </c>
      <c r="H1136" s="3">
        <f t="shared" si="169"/>
        <v>1.2099999999998319</v>
      </c>
      <c r="I1136" s="4">
        <f t="shared" si="175"/>
        <v>0</v>
      </c>
      <c r="J1136" s="21">
        <f t="shared" si="170"/>
        <v>1.2099999999998319</v>
      </c>
      <c r="K1136" s="3">
        <f t="shared" si="176"/>
        <v>0</v>
      </c>
      <c r="L1136" s="3">
        <f t="shared" si="171"/>
        <v>1.2099999999998319</v>
      </c>
      <c r="M1136" s="4">
        <f t="shared" si="177"/>
        <v>0</v>
      </c>
    </row>
    <row r="1137" spans="2:13" x14ac:dyDescent="0.25">
      <c r="B1137" s="21">
        <f t="shared" si="169"/>
        <v>1.2199999999998319</v>
      </c>
      <c r="C1137" s="3">
        <f t="shared" si="173"/>
        <v>-5.7316000000002418</v>
      </c>
      <c r="D1137" s="3">
        <f t="shared" si="169"/>
        <v>1.2199999999998319</v>
      </c>
      <c r="E1137" s="4" t="e">
        <f t="shared" si="174"/>
        <v>#NUM!</v>
      </c>
      <c r="F1137" s="21">
        <f t="shared" si="169"/>
        <v>1.2199999999998319</v>
      </c>
      <c r="G1137" s="3">
        <f t="shared" si="172"/>
        <v>0</v>
      </c>
      <c r="H1137" s="3">
        <f t="shared" si="169"/>
        <v>1.2199999999998319</v>
      </c>
      <c r="I1137" s="4">
        <f t="shared" si="175"/>
        <v>0</v>
      </c>
      <c r="J1137" s="21">
        <f t="shared" si="170"/>
        <v>1.2199999999998319</v>
      </c>
      <c r="K1137" s="3">
        <f t="shared" si="176"/>
        <v>0</v>
      </c>
      <c r="L1137" s="3">
        <f t="shared" si="171"/>
        <v>1.2199999999998319</v>
      </c>
      <c r="M1137" s="4">
        <f t="shared" si="177"/>
        <v>0</v>
      </c>
    </row>
    <row r="1138" spans="2:13" x14ac:dyDescent="0.25">
      <c r="B1138" s="21">
        <f t="shared" si="169"/>
        <v>1.2299999999998319</v>
      </c>
      <c r="C1138" s="3">
        <f t="shared" si="173"/>
        <v>-5.7171000000002454</v>
      </c>
      <c r="D1138" s="3">
        <f t="shared" si="169"/>
        <v>1.2299999999998319</v>
      </c>
      <c r="E1138" s="4" t="e">
        <f t="shared" si="174"/>
        <v>#NUM!</v>
      </c>
      <c r="F1138" s="21">
        <f t="shared" si="169"/>
        <v>1.2299999999998319</v>
      </c>
      <c r="G1138" s="3">
        <f t="shared" si="172"/>
        <v>0</v>
      </c>
      <c r="H1138" s="3">
        <f t="shared" si="169"/>
        <v>1.2299999999998319</v>
      </c>
      <c r="I1138" s="4">
        <f t="shared" si="175"/>
        <v>0</v>
      </c>
      <c r="J1138" s="21">
        <f t="shared" si="170"/>
        <v>1.2299999999998319</v>
      </c>
      <c r="K1138" s="3">
        <f t="shared" si="176"/>
        <v>0</v>
      </c>
      <c r="L1138" s="3">
        <f t="shared" si="171"/>
        <v>1.2299999999998319</v>
      </c>
      <c r="M1138" s="4">
        <f t="shared" si="177"/>
        <v>0</v>
      </c>
    </row>
    <row r="1139" spans="2:13" x14ac:dyDescent="0.25">
      <c r="B1139" s="21">
        <f t="shared" si="169"/>
        <v>1.2399999999998319</v>
      </c>
      <c r="C1139" s="3">
        <f t="shared" si="173"/>
        <v>-5.7024000000002486</v>
      </c>
      <c r="D1139" s="3">
        <f t="shared" si="169"/>
        <v>1.2399999999998319</v>
      </c>
      <c r="E1139" s="4" t="e">
        <f t="shared" si="174"/>
        <v>#NUM!</v>
      </c>
      <c r="F1139" s="21">
        <f t="shared" si="169"/>
        <v>1.2399999999998319</v>
      </c>
      <c r="G1139" s="3">
        <f t="shared" si="172"/>
        <v>0</v>
      </c>
      <c r="H1139" s="3">
        <f t="shared" si="169"/>
        <v>1.2399999999998319</v>
      </c>
      <c r="I1139" s="4">
        <f t="shared" si="175"/>
        <v>0</v>
      </c>
      <c r="J1139" s="21">
        <f t="shared" si="170"/>
        <v>1.2399999999998319</v>
      </c>
      <c r="K1139" s="3">
        <f t="shared" si="176"/>
        <v>0</v>
      </c>
      <c r="L1139" s="3">
        <f t="shared" si="171"/>
        <v>1.2399999999998319</v>
      </c>
      <c r="M1139" s="4">
        <f t="shared" si="177"/>
        <v>0</v>
      </c>
    </row>
    <row r="1140" spans="2:13" x14ac:dyDescent="0.25">
      <c r="B1140" s="21">
        <f t="shared" si="169"/>
        <v>1.2499999999998319</v>
      </c>
      <c r="C1140" s="3">
        <f t="shared" si="173"/>
        <v>-5.6875000000002522</v>
      </c>
      <c r="D1140" s="3">
        <f t="shared" si="169"/>
        <v>1.2499999999998319</v>
      </c>
      <c r="E1140" s="4" t="e">
        <f t="shared" si="174"/>
        <v>#NUM!</v>
      </c>
      <c r="F1140" s="21">
        <f t="shared" si="169"/>
        <v>1.2499999999998319</v>
      </c>
      <c r="G1140" s="3">
        <f t="shared" si="172"/>
        <v>0</v>
      </c>
      <c r="H1140" s="3">
        <f t="shared" si="169"/>
        <v>1.2499999999998319</v>
      </c>
      <c r="I1140" s="4">
        <f t="shared" si="175"/>
        <v>0</v>
      </c>
      <c r="J1140" s="21">
        <f t="shared" si="170"/>
        <v>1.2499999999998319</v>
      </c>
      <c r="K1140" s="3">
        <f t="shared" si="176"/>
        <v>0</v>
      </c>
      <c r="L1140" s="3">
        <f t="shared" si="171"/>
        <v>1.2499999999998319</v>
      </c>
      <c r="M1140" s="4">
        <f t="shared" si="177"/>
        <v>0</v>
      </c>
    </row>
    <row r="1141" spans="2:13" x14ac:dyDescent="0.25">
      <c r="B1141" s="21">
        <f t="shared" si="169"/>
        <v>1.2599999999998319</v>
      </c>
      <c r="C1141" s="3">
        <f t="shared" si="173"/>
        <v>-5.6724000000002555</v>
      </c>
      <c r="D1141" s="3">
        <f t="shared" si="169"/>
        <v>1.2599999999998319</v>
      </c>
      <c r="E1141" s="4" t="e">
        <f t="shared" si="174"/>
        <v>#NUM!</v>
      </c>
      <c r="F1141" s="21">
        <f t="shared" si="169"/>
        <v>1.2599999999998319</v>
      </c>
      <c r="G1141" s="3">
        <f t="shared" si="172"/>
        <v>0</v>
      </c>
      <c r="H1141" s="3">
        <f t="shared" si="169"/>
        <v>1.2599999999998319</v>
      </c>
      <c r="I1141" s="4">
        <f t="shared" si="175"/>
        <v>0</v>
      </c>
      <c r="J1141" s="21">
        <f t="shared" si="170"/>
        <v>1.2599999999998319</v>
      </c>
      <c r="K1141" s="3">
        <f t="shared" si="176"/>
        <v>0</v>
      </c>
      <c r="L1141" s="3">
        <f t="shared" si="171"/>
        <v>1.2599999999998319</v>
      </c>
      <c r="M1141" s="4">
        <f t="shared" si="177"/>
        <v>0</v>
      </c>
    </row>
    <row r="1142" spans="2:13" x14ac:dyDescent="0.25">
      <c r="B1142" s="21">
        <f t="shared" si="169"/>
        <v>1.2699999999998319</v>
      </c>
      <c r="C1142" s="3">
        <f t="shared" si="173"/>
        <v>-5.6571000000002591</v>
      </c>
      <c r="D1142" s="3">
        <f t="shared" si="169"/>
        <v>1.2699999999998319</v>
      </c>
      <c r="E1142" s="4" t="e">
        <f t="shared" si="174"/>
        <v>#NUM!</v>
      </c>
      <c r="F1142" s="21">
        <f t="shared" si="169"/>
        <v>1.2699999999998319</v>
      </c>
      <c r="G1142" s="3">
        <f t="shared" si="172"/>
        <v>0</v>
      </c>
      <c r="H1142" s="3">
        <f t="shared" si="169"/>
        <v>1.2699999999998319</v>
      </c>
      <c r="I1142" s="4">
        <f t="shared" si="175"/>
        <v>0</v>
      </c>
      <c r="J1142" s="21">
        <f t="shared" si="170"/>
        <v>1.2699999999998319</v>
      </c>
      <c r="K1142" s="3">
        <f t="shared" si="176"/>
        <v>0</v>
      </c>
      <c r="L1142" s="3">
        <f t="shared" si="171"/>
        <v>1.2699999999998319</v>
      </c>
      <c r="M1142" s="4">
        <f t="shared" si="177"/>
        <v>0</v>
      </c>
    </row>
    <row r="1143" spans="2:13" x14ac:dyDescent="0.25">
      <c r="B1143" s="21">
        <f t="shared" si="169"/>
        <v>1.2799999999998319</v>
      </c>
      <c r="C1143" s="3">
        <f t="shared" si="173"/>
        <v>-5.6416000000002624</v>
      </c>
      <c r="D1143" s="3">
        <f t="shared" si="169"/>
        <v>1.2799999999998319</v>
      </c>
      <c r="E1143" s="4" t="e">
        <f t="shared" si="174"/>
        <v>#NUM!</v>
      </c>
      <c r="F1143" s="21">
        <f t="shared" si="169"/>
        <v>1.2799999999998319</v>
      </c>
      <c r="G1143" s="3">
        <f t="shared" si="172"/>
        <v>0</v>
      </c>
      <c r="H1143" s="3">
        <f t="shared" si="169"/>
        <v>1.2799999999998319</v>
      </c>
      <c r="I1143" s="4">
        <f t="shared" si="175"/>
        <v>0</v>
      </c>
      <c r="J1143" s="21">
        <f t="shared" si="170"/>
        <v>1.2799999999998319</v>
      </c>
      <c r="K1143" s="3">
        <f t="shared" si="176"/>
        <v>0</v>
      </c>
      <c r="L1143" s="3">
        <f t="shared" si="171"/>
        <v>1.2799999999998319</v>
      </c>
      <c r="M1143" s="4">
        <f t="shared" si="177"/>
        <v>0</v>
      </c>
    </row>
    <row r="1144" spans="2:13" x14ac:dyDescent="0.25">
      <c r="B1144" s="21">
        <f t="shared" si="169"/>
        <v>1.2899999999998319</v>
      </c>
      <c r="C1144" s="3">
        <f t="shared" si="173"/>
        <v>-5.6259000000002652</v>
      </c>
      <c r="D1144" s="3">
        <f t="shared" si="169"/>
        <v>1.2899999999998319</v>
      </c>
      <c r="E1144" s="4" t="e">
        <f t="shared" si="174"/>
        <v>#NUM!</v>
      </c>
      <c r="F1144" s="21">
        <f t="shared" si="169"/>
        <v>1.2899999999998319</v>
      </c>
      <c r="G1144" s="3">
        <f t="shared" si="172"/>
        <v>0</v>
      </c>
      <c r="H1144" s="3">
        <f t="shared" si="169"/>
        <v>1.2899999999998319</v>
      </c>
      <c r="I1144" s="4">
        <f t="shared" si="175"/>
        <v>0</v>
      </c>
      <c r="J1144" s="21">
        <f t="shared" si="170"/>
        <v>1.2899999999998319</v>
      </c>
      <c r="K1144" s="3">
        <f t="shared" si="176"/>
        <v>0</v>
      </c>
      <c r="L1144" s="3">
        <f t="shared" si="171"/>
        <v>1.2899999999998319</v>
      </c>
      <c r="M1144" s="4">
        <f t="shared" si="177"/>
        <v>0</v>
      </c>
    </row>
    <row r="1145" spans="2:13" x14ac:dyDescent="0.25">
      <c r="B1145" s="21">
        <f t="shared" si="169"/>
        <v>1.299999999999832</v>
      </c>
      <c r="C1145" s="3">
        <f t="shared" si="173"/>
        <v>-5.6100000000002685</v>
      </c>
      <c r="D1145" s="3">
        <f t="shared" si="169"/>
        <v>1.299999999999832</v>
      </c>
      <c r="E1145" s="4" t="e">
        <f t="shared" si="174"/>
        <v>#NUM!</v>
      </c>
      <c r="F1145" s="21">
        <f t="shared" si="169"/>
        <v>1.299999999999832</v>
      </c>
      <c r="G1145" s="3">
        <f t="shared" si="172"/>
        <v>0</v>
      </c>
      <c r="H1145" s="3">
        <f t="shared" si="169"/>
        <v>1.299999999999832</v>
      </c>
      <c r="I1145" s="4">
        <f t="shared" si="175"/>
        <v>0</v>
      </c>
      <c r="J1145" s="21">
        <f t="shared" si="170"/>
        <v>1.299999999999832</v>
      </c>
      <c r="K1145" s="3">
        <f t="shared" si="176"/>
        <v>0</v>
      </c>
      <c r="L1145" s="3">
        <f t="shared" si="171"/>
        <v>1.299999999999832</v>
      </c>
      <c r="M1145" s="4">
        <f t="shared" si="177"/>
        <v>0</v>
      </c>
    </row>
    <row r="1146" spans="2:13" x14ac:dyDescent="0.25">
      <c r="B1146" s="21">
        <f t="shared" si="169"/>
        <v>1.309999999999832</v>
      </c>
      <c r="C1146" s="3">
        <f t="shared" si="173"/>
        <v>-5.5939000000002723</v>
      </c>
      <c r="D1146" s="3">
        <f t="shared" si="169"/>
        <v>1.309999999999832</v>
      </c>
      <c r="E1146" s="4" t="e">
        <f t="shared" si="174"/>
        <v>#NUM!</v>
      </c>
      <c r="F1146" s="21">
        <f t="shared" si="169"/>
        <v>1.309999999999832</v>
      </c>
      <c r="G1146" s="3">
        <f t="shared" si="172"/>
        <v>0</v>
      </c>
      <c r="H1146" s="3">
        <f t="shared" si="169"/>
        <v>1.309999999999832</v>
      </c>
      <c r="I1146" s="4">
        <f t="shared" si="175"/>
        <v>0</v>
      </c>
      <c r="J1146" s="21">
        <f t="shared" si="170"/>
        <v>1.309999999999832</v>
      </c>
      <c r="K1146" s="3">
        <f t="shared" si="176"/>
        <v>0</v>
      </c>
      <c r="L1146" s="3">
        <f t="shared" si="171"/>
        <v>1.309999999999832</v>
      </c>
      <c r="M1146" s="4">
        <f t="shared" si="177"/>
        <v>0</v>
      </c>
    </row>
    <row r="1147" spans="2:13" x14ac:dyDescent="0.25">
      <c r="B1147" s="21">
        <f t="shared" si="169"/>
        <v>1.319999999999832</v>
      </c>
      <c r="C1147" s="3">
        <f t="shared" si="173"/>
        <v>-5.5776000000002757</v>
      </c>
      <c r="D1147" s="3">
        <f t="shared" si="169"/>
        <v>1.319999999999832</v>
      </c>
      <c r="E1147" s="4" t="e">
        <f t="shared" si="174"/>
        <v>#NUM!</v>
      </c>
      <c r="F1147" s="21">
        <f t="shared" si="169"/>
        <v>1.319999999999832</v>
      </c>
      <c r="G1147" s="3">
        <f t="shared" si="172"/>
        <v>0</v>
      </c>
      <c r="H1147" s="3">
        <f t="shared" si="169"/>
        <v>1.319999999999832</v>
      </c>
      <c r="I1147" s="4">
        <f t="shared" si="175"/>
        <v>0</v>
      </c>
      <c r="J1147" s="21">
        <f t="shared" si="170"/>
        <v>1.319999999999832</v>
      </c>
      <c r="K1147" s="3">
        <f t="shared" si="176"/>
        <v>0</v>
      </c>
      <c r="L1147" s="3">
        <f t="shared" si="171"/>
        <v>1.319999999999832</v>
      </c>
      <c r="M1147" s="4">
        <f t="shared" si="177"/>
        <v>0</v>
      </c>
    </row>
    <row r="1148" spans="2:13" x14ac:dyDescent="0.25">
      <c r="B1148" s="21">
        <f t="shared" si="169"/>
        <v>1.329999999999832</v>
      </c>
      <c r="C1148" s="3">
        <f t="shared" si="173"/>
        <v>-5.5611000000002786</v>
      </c>
      <c r="D1148" s="3">
        <f t="shared" si="169"/>
        <v>1.329999999999832</v>
      </c>
      <c r="E1148" s="4" t="e">
        <f t="shared" si="174"/>
        <v>#NUM!</v>
      </c>
      <c r="F1148" s="21">
        <f t="shared" si="169"/>
        <v>1.329999999999832</v>
      </c>
      <c r="G1148" s="3">
        <f t="shared" si="172"/>
        <v>0</v>
      </c>
      <c r="H1148" s="3">
        <f t="shared" si="169"/>
        <v>1.329999999999832</v>
      </c>
      <c r="I1148" s="4">
        <f t="shared" si="175"/>
        <v>0</v>
      </c>
      <c r="J1148" s="21">
        <f t="shared" si="170"/>
        <v>1.329999999999832</v>
      </c>
      <c r="K1148" s="3">
        <f t="shared" si="176"/>
        <v>0</v>
      </c>
      <c r="L1148" s="3">
        <f t="shared" si="171"/>
        <v>1.329999999999832</v>
      </c>
      <c r="M1148" s="4">
        <f t="shared" si="177"/>
        <v>0</v>
      </c>
    </row>
    <row r="1149" spans="2:13" x14ac:dyDescent="0.25">
      <c r="B1149" s="21">
        <f t="shared" si="169"/>
        <v>1.339999999999832</v>
      </c>
      <c r="C1149" s="3">
        <f t="shared" si="173"/>
        <v>-5.544400000000282</v>
      </c>
      <c r="D1149" s="3">
        <f t="shared" si="169"/>
        <v>1.339999999999832</v>
      </c>
      <c r="E1149" s="4" t="e">
        <f t="shared" si="174"/>
        <v>#NUM!</v>
      </c>
      <c r="F1149" s="21">
        <f t="shared" si="169"/>
        <v>1.339999999999832</v>
      </c>
      <c r="G1149" s="3">
        <f t="shared" si="172"/>
        <v>0</v>
      </c>
      <c r="H1149" s="3">
        <f t="shared" si="169"/>
        <v>1.339999999999832</v>
      </c>
      <c r="I1149" s="4">
        <f t="shared" si="175"/>
        <v>0</v>
      </c>
      <c r="J1149" s="21">
        <f t="shared" si="170"/>
        <v>1.339999999999832</v>
      </c>
      <c r="K1149" s="3">
        <f t="shared" si="176"/>
        <v>0</v>
      </c>
      <c r="L1149" s="3">
        <f t="shared" si="171"/>
        <v>1.339999999999832</v>
      </c>
      <c r="M1149" s="4">
        <f t="shared" si="177"/>
        <v>0</v>
      </c>
    </row>
    <row r="1150" spans="2:13" x14ac:dyDescent="0.25">
      <c r="B1150" s="21">
        <f t="shared" si="169"/>
        <v>1.349999999999832</v>
      </c>
      <c r="C1150" s="3">
        <f t="shared" si="173"/>
        <v>-5.5275000000002859</v>
      </c>
      <c r="D1150" s="3">
        <f t="shared" si="169"/>
        <v>1.349999999999832</v>
      </c>
      <c r="E1150" s="4" t="e">
        <f t="shared" si="174"/>
        <v>#NUM!</v>
      </c>
      <c r="F1150" s="21">
        <f t="shared" si="169"/>
        <v>1.349999999999832</v>
      </c>
      <c r="G1150" s="3">
        <f t="shared" si="172"/>
        <v>0</v>
      </c>
      <c r="H1150" s="3">
        <f t="shared" si="169"/>
        <v>1.349999999999832</v>
      </c>
      <c r="I1150" s="4">
        <f t="shared" si="175"/>
        <v>0</v>
      </c>
      <c r="J1150" s="21">
        <f t="shared" si="170"/>
        <v>1.349999999999832</v>
      </c>
      <c r="K1150" s="3">
        <f t="shared" si="176"/>
        <v>0</v>
      </c>
      <c r="L1150" s="3">
        <f t="shared" si="171"/>
        <v>1.349999999999832</v>
      </c>
      <c r="M1150" s="4">
        <f t="shared" si="177"/>
        <v>0</v>
      </c>
    </row>
    <row r="1151" spans="2:13" x14ac:dyDescent="0.25">
      <c r="B1151" s="21">
        <f t="shared" si="169"/>
        <v>1.359999999999832</v>
      </c>
      <c r="C1151" s="3">
        <f t="shared" si="173"/>
        <v>-5.5104000000002884</v>
      </c>
      <c r="D1151" s="3">
        <f t="shared" si="169"/>
        <v>1.359999999999832</v>
      </c>
      <c r="E1151" s="4" t="e">
        <f t="shared" si="174"/>
        <v>#NUM!</v>
      </c>
      <c r="F1151" s="21">
        <f t="shared" si="169"/>
        <v>1.359999999999832</v>
      </c>
      <c r="G1151" s="3">
        <f t="shared" si="172"/>
        <v>0</v>
      </c>
      <c r="H1151" s="3">
        <f t="shared" si="169"/>
        <v>1.359999999999832</v>
      </c>
      <c r="I1151" s="4">
        <f t="shared" si="175"/>
        <v>0</v>
      </c>
      <c r="J1151" s="21">
        <f t="shared" si="170"/>
        <v>1.359999999999832</v>
      </c>
      <c r="K1151" s="3">
        <f t="shared" si="176"/>
        <v>0</v>
      </c>
      <c r="L1151" s="3">
        <f t="shared" si="171"/>
        <v>1.359999999999832</v>
      </c>
      <c r="M1151" s="4">
        <f t="shared" si="177"/>
        <v>0</v>
      </c>
    </row>
    <row r="1152" spans="2:13" x14ac:dyDescent="0.25">
      <c r="B1152" s="21">
        <f t="shared" si="169"/>
        <v>1.369999999999832</v>
      </c>
      <c r="C1152" s="3">
        <f t="shared" si="173"/>
        <v>-5.4931000000002923</v>
      </c>
      <c r="D1152" s="3">
        <f t="shared" si="169"/>
        <v>1.369999999999832</v>
      </c>
      <c r="E1152" s="4" t="e">
        <f t="shared" si="174"/>
        <v>#NUM!</v>
      </c>
      <c r="F1152" s="21">
        <f t="shared" si="169"/>
        <v>1.369999999999832</v>
      </c>
      <c r="G1152" s="3">
        <f t="shared" si="172"/>
        <v>0</v>
      </c>
      <c r="H1152" s="3">
        <f t="shared" si="169"/>
        <v>1.369999999999832</v>
      </c>
      <c r="I1152" s="4">
        <f t="shared" si="175"/>
        <v>0</v>
      </c>
      <c r="J1152" s="21">
        <f t="shared" si="170"/>
        <v>1.369999999999832</v>
      </c>
      <c r="K1152" s="3">
        <f t="shared" si="176"/>
        <v>0</v>
      </c>
      <c r="L1152" s="3">
        <f t="shared" si="171"/>
        <v>1.369999999999832</v>
      </c>
      <c r="M1152" s="4">
        <f t="shared" si="177"/>
        <v>0</v>
      </c>
    </row>
    <row r="1153" spans="2:13" x14ac:dyDescent="0.25">
      <c r="B1153" s="21">
        <f t="shared" si="169"/>
        <v>1.379999999999832</v>
      </c>
      <c r="C1153" s="3">
        <f t="shared" si="173"/>
        <v>-5.4756000000002958</v>
      </c>
      <c r="D1153" s="3">
        <f t="shared" si="169"/>
        <v>1.379999999999832</v>
      </c>
      <c r="E1153" s="4" t="e">
        <f t="shared" si="174"/>
        <v>#NUM!</v>
      </c>
      <c r="F1153" s="21">
        <f t="shared" si="169"/>
        <v>1.379999999999832</v>
      </c>
      <c r="G1153" s="3">
        <f t="shared" si="172"/>
        <v>0</v>
      </c>
      <c r="H1153" s="3">
        <f t="shared" si="169"/>
        <v>1.379999999999832</v>
      </c>
      <c r="I1153" s="4">
        <f t="shared" si="175"/>
        <v>0</v>
      </c>
      <c r="J1153" s="21">
        <f t="shared" si="170"/>
        <v>1.379999999999832</v>
      </c>
      <c r="K1153" s="3">
        <f t="shared" si="176"/>
        <v>0</v>
      </c>
      <c r="L1153" s="3">
        <f t="shared" si="171"/>
        <v>1.379999999999832</v>
      </c>
      <c r="M1153" s="4">
        <f t="shared" si="177"/>
        <v>0</v>
      </c>
    </row>
    <row r="1154" spans="2:13" x14ac:dyDescent="0.25">
      <c r="B1154" s="21">
        <f t="shared" si="169"/>
        <v>1.389999999999832</v>
      </c>
      <c r="C1154" s="3">
        <f t="shared" si="173"/>
        <v>-5.4579000000002988</v>
      </c>
      <c r="D1154" s="3">
        <f t="shared" si="169"/>
        <v>1.389999999999832</v>
      </c>
      <c r="E1154" s="4" t="e">
        <f t="shared" si="174"/>
        <v>#NUM!</v>
      </c>
      <c r="F1154" s="21">
        <f t="shared" si="169"/>
        <v>1.389999999999832</v>
      </c>
      <c r="G1154" s="3">
        <f t="shared" si="172"/>
        <v>0</v>
      </c>
      <c r="H1154" s="3">
        <f t="shared" si="169"/>
        <v>1.389999999999832</v>
      </c>
      <c r="I1154" s="4">
        <f t="shared" si="175"/>
        <v>0</v>
      </c>
      <c r="J1154" s="21">
        <f t="shared" si="170"/>
        <v>1.389999999999832</v>
      </c>
      <c r="K1154" s="3">
        <f t="shared" si="176"/>
        <v>0</v>
      </c>
      <c r="L1154" s="3">
        <f t="shared" si="171"/>
        <v>1.389999999999832</v>
      </c>
      <c r="M1154" s="4">
        <f t="shared" si="177"/>
        <v>0</v>
      </c>
    </row>
    <row r="1155" spans="2:13" x14ac:dyDescent="0.25">
      <c r="B1155" s="21">
        <f t="shared" si="169"/>
        <v>1.399999999999832</v>
      </c>
      <c r="C1155" s="3">
        <f t="shared" si="173"/>
        <v>-5.4400000000003024</v>
      </c>
      <c r="D1155" s="3">
        <f t="shared" si="169"/>
        <v>1.399999999999832</v>
      </c>
      <c r="E1155" s="4" t="e">
        <f t="shared" si="174"/>
        <v>#NUM!</v>
      </c>
      <c r="F1155" s="21">
        <f t="shared" si="169"/>
        <v>1.399999999999832</v>
      </c>
      <c r="G1155" s="3">
        <f t="shared" si="172"/>
        <v>0</v>
      </c>
      <c r="H1155" s="3">
        <f t="shared" si="169"/>
        <v>1.399999999999832</v>
      </c>
      <c r="I1155" s="4">
        <f t="shared" si="175"/>
        <v>0</v>
      </c>
      <c r="J1155" s="21">
        <f t="shared" si="170"/>
        <v>1.399999999999832</v>
      </c>
      <c r="K1155" s="3">
        <f t="shared" si="176"/>
        <v>0</v>
      </c>
      <c r="L1155" s="3">
        <f t="shared" si="171"/>
        <v>1.399999999999832</v>
      </c>
      <c r="M1155" s="4">
        <f t="shared" si="177"/>
        <v>0</v>
      </c>
    </row>
    <row r="1156" spans="2:13" x14ac:dyDescent="0.25">
      <c r="B1156" s="21">
        <f t="shared" si="169"/>
        <v>1.4099999999998321</v>
      </c>
      <c r="C1156" s="3">
        <f t="shared" si="173"/>
        <v>-5.4219000000003055</v>
      </c>
      <c r="D1156" s="3">
        <f t="shared" si="169"/>
        <v>1.4099999999998321</v>
      </c>
      <c r="E1156" s="4" t="e">
        <f t="shared" si="174"/>
        <v>#NUM!</v>
      </c>
      <c r="F1156" s="21">
        <f t="shared" si="169"/>
        <v>1.4099999999998321</v>
      </c>
      <c r="G1156" s="3">
        <f t="shared" si="172"/>
        <v>0</v>
      </c>
      <c r="H1156" s="3">
        <f t="shared" si="169"/>
        <v>1.4099999999998321</v>
      </c>
      <c r="I1156" s="4">
        <f t="shared" si="175"/>
        <v>0</v>
      </c>
      <c r="J1156" s="21">
        <f t="shared" si="170"/>
        <v>1.4099999999998321</v>
      </c>
      <c r="K1156" s="3">
        <f t="shared" si="176"/>
        <v>0</v>
      </c>
      <c r="L1156" s="3">
        <f t="shared" si="171"/>
        <v>1.4099999999998321</v>
      </c>
      <c r="M1156" s="4">
        <f t="shared" si="177"/>
        <v>0</v>
      </c>
    </row>
    <row r="1157" spans="2:13" x14ac:dyDescent="0.25">
      <c r="B1157" s="21">
        <f t="shared" si="169"/>
        <v>1.4199999999998321</v>
      </c>
      <c r="C1157" s="3">
        <f t="shared" si="173"/>
        <v>-5.403600000000309</v>
      </c>
      <c r="D1157" s="3">
        <f t="shared" si="169"/>
        <v>1.4199999999998321</v>
      </c>
      <c r="E1157" s="4" t="e">
        <f t="shared" si="174"/>
        <v>#NUM!</v>
      </c>
      <c r="F1157" s="21">
        <f t="shared" si="169"/>
        <v>1.4199999999998321</v>
      </c>
      <c r="G1157" s="3">
        <f t="shared" si="172"/>
        <v>0</v>
      </c>
      <c r="H1157" s="3">
        <f t="shared" ref="H1157" si="178">H1156+0.01</f>
        <v>1.4199999999998321</v>
      </c>
      <c r="I1157" s="4">
        <f t="shared" si="175"/>
        <v>0</v>
      </c>
      <c r="J1157" s="21">
        <f t="shared" si="170"/>
        <v>1.4199999999998321</v>
      </c>
      <c r="K1157" s="3">
        <f t="shared" si="176"/>
        <v>0</v>
      </c>
      <c r="L1157" s="3">
        <f t="shared" si="171"/>
        <v>1.4199999999998321</v>
      </c>
      <c r="M1157" s="4">
        <f t="shared" si="177"/>
        <v>0</v>
      </c>
    </row>
    <row r="1158" spans="2:13" x14ac:dyDescent="0.25">
      <c r="B1158" s="21">
        <f t="shared" ref="B1158:H1221" si="179">B1157+0.01</f>
        <v>1.4299999999998321</v>
      </c>
      <c r="C1158" s="3">
        <f t="shared" si="173"/>
        <v>-5.3851000000003122</v>
      </c>
      <c r="D1158" s="3">
        <f t="shared" si="179"/>
        <v>1.4299999999998321</v>
      </c>
      <c r="E1158" s="4" t="e">
        <f t="shared" si="174"/>
        <v>#NUM!</v>
      </c>
      <c r="F1158" s="21">
        <f t="shared" si="179"/>
        <v>1.4299999999998321</v>
      </c>
      <c r="G1158" s="3">
        <f t="shared" si="172"/>
        <v>0</v>
      </c>
      <c r="H1158" s="3">
        <f t="shared" si="179"/>
        <v>1.4299999999998321</v>
      </c>
      <c r="I1158" s="4">
        <f t="shared" si="175"/>
        <v>0</v>
      </c>
      <c r="J1158" s="21">
        <f t="shared" ref="J1158:J1221" si="180">J1157+0.01</f>
        <v>1.4299999999998321</v>
      </c>
      <c r="K1158" s="3">
        <f t="shared" si="176"/>
        <v>0</v>
      </c>
      <c r="L1158" s="3">
        <f t="shared" ref="L1158:L1221" si="181">L1157+0.01</f>
        <v>1.4299999999998321</v>
      </c>
      <c r="M1158" s="4">
        <f t="shared" si="177"/>
        <v>0</v>
      </c>
    </row>
    <row r="1159" spans="2:13" x14ac:dyDescent="0.25">
      <c r="B1159" s="21">
        <f t="shared" si="179"/>
        <v>1.4399999999998321</v>
      </c>
      <c r="C1159" s="3">
        <f t="shared" si="173"/>
        <v>-5.3664000000003158</v>
      </c>
      <c r="D1159" s="3">
        <f t="shared" si="179"/>
        <v>1.4399999999998321</v>
      </c>
      <c r="E1159" s="4" t="e">
        <f t="shared" si="174"/>
        <v>#NUM!</v>
      </c>
      <c r="F1159" s="21">
        <f t="shared" si="179"/>
        <v>1.4399999999998321</v>
      </c>
      <c r="G1159" s="3">
        <f t="shared" si="172"/>
        <v>0</v>
      </c>
      <c r="H1159" s="3">
        <f t="shared" si="179"/>
        <v>1.4399999999998321</v>
      </c>
      <c r="I1159" s="4">
        <f t="shared" si="175"/>
        <v>0</v>
      </c>
      <c r="J1159" s="21">
        <f t="shared" si="180"/>
        <v>1.4399999999998321</v>
      </c>
      <c r="K1159" s="3">
        <f t="shared" si="176"/>
        <v>0</v>
      </c>
      <c r="L1159" s="3">
        <f t="shared" si="181"/>
        <v>1.4399999999998321</v>
      </c>
      <c r="M1159" s="4">
        <f t="shared" si="177"/>
        <v>0</v>
      </c>
    </row>
    <row r="1160" spans="2:13" x14ac:dyDescent="0.25">
      <c r="B1160" s="21">
        <f t="shared" si="179"/>
        <v>1.4499999999998321</v>
      </c>
      <c r="C1160" s="3">
        <f t="shared" si="173"/>
        <v>-5.347500000000319</v>
      </c>
      <c r="D1160" s="3">
        <f t="shared" si="179"/>
        <v>1.4499999999998321</v>
      </c>
      <c r="E1160" s="4" t="e">
        <f t="shared" si="174"/>
        <v>#NUM!</v>
      </c>
      <c r="F1160" s="21">
        <f t="shared" si="179"/>
        <v>1.4499999999998321</v>
      </c>
      <c r="G1160" s="3">
        <f t="shared" si="172"/>
        <v>0</v>
      </c>
      <c r="H1160" s="3">
        <f t="shared" si="179"/>
        <v>1.4499999999998321</v>
      </c>
      <c r="I1160" s="4">
        <f t="shared" si="175"/>
        <v>0</v>
      </c>
      <c r="J1160" s="21">
        <f t="shared" si="180"/>
        <v>1.4499999999998321</v>
      </c>
      <c r="K1160" s="3">
        <f t="shared" si="176"/>
        <v>0</v>
      </c>
      <c r="L1160" s="3">
        <f t="shared" si="181"/>
        <v>1.4499999999998321</v>
      </c>
      <c r="M1160" s="4">
        <f t="shared" si="177"/>
        <v>0</v>
      </c>
    </row>
    <row r="1161" spans="2:13" x14ac:dyDescent="0.25">
      <c r="B1161" s="21">
        <f t="shared" si="179"/>
        <v>1.4599999999998321</v>
      </c>
      <c r="C1161" s="3">
        <f t="shared" si="173"/>
        <v>-5.3284000000003218</v>
      </c>
      <c r="D1161" s="3">
        <f t="shared" si="179"/>
        <v>1.4599999999998321</v>
      </c>
      <c r="E1161" s="4" t="e">
        <f t="shared" si="174"/>
        <v>#NUM!</v>
      </c>
      <c r="F1161" s="21">
        <f t="shared" si="179"/>
        <v>1.4599999999998321</v>
      </c>
      <c r="G1161" s="3">
        <f t="shared" si="172"/>
        <v>0</v>
      </c>
      <c r="H1161" s="3">
        <f t="shared" si="179"/>
        <v>1.4599999999998321</v>
      </c>
      <c r="I1161" s="4">
        <f t="shared" si="175"/>
        <v>0</v>
      </c>
      <c r="J1161" s="21">
        <f t="shared" si="180"/>
        <v>1.4599999999998321</v>
      </c>
      <c r="K1161" s="3">
        <f t="shared" si="176"/>
        <v>0</v>
      </c>
      <c r="L1161" s="3">
        <f t="shared" si="181"/>
        <v>1.4599999999998321</v>
      </c>
      <c r="M1161" s="4">
        <f t="shared" si="177"/>
        <v>0</v>
      </c>
    </row>
    <row r="1162" spans="2:13" x14ac:dyDescent="0.25">
      <c r="B1162" s="21">
        <f t="shared" si="179"/>
        <v>1.4699999999998321</v>
      </c>
      <c r="C1162" s="3">
        <f t="shared" si="173"/>
        <v>-5.3091000000003259</v>
      </c>
      <c r="D1162" s="3">
        <f t="shared" si="179"/>
        <v>1.4699999999998321</v>
      </c>
      <c r="E1162" s="4" t="e">
        <f t="shared" si="174"/>
        <v>#NUM!</v>
      </c>
      <c r="F1162" s="21">
        <f t="shared" si="179"/>
        <v>1.4699999999998321</v>
      </c>
      <c r="G1162" s="3">
        <f t="shared" si="172"/>
        <v>0</v>
      </c>
      <c r="H1162" s="3">
        <f t="shared" si="179"/>
        <v>1.4699999999998321</v>
      </c>
      <c r="I1162" s="4">
        <f t="shared" si="175"/>
        <v>0</v>
      </c>
      <c r="J1162" s="21">
        <f t="shared" si="180"/>
        <v>1.4699999999998321</v>
      </c>
      <c r="K1162" s="3">
        <f t="shared" si="176"/>
        <v>0</v>
      </c>
      <c r="L1162" s="3">
        <f t="shared" si="181"/>
        <v>1.4699999999998321</v>
      </c>
      <c r="M1162" s="4">
        <f t="shared" si="177"/>
        <v>0</v>
      </c>
    </row>
    <row r="1163" spans="2:13" x14ac:dyDescent="0.25">
      <c r="B1163" s="21">
        <f t="shared" si="179"/>
        <v>1.4799999999998321</v>
      </c>
      <c r="C1163" s="3">
        <f t="shared" si="173"/>
        <v>-5.2896000000003287</v>
      </c>
      <c r="D1163" s="3">
        <f t="shared" si="179"/>
        <v>1.4799999999998321</v>
      </c>
      <c r="E1163" s="4" t="e">
        <f t="shared" si="174"/>
        <v>#NUM!</v>
      </c>
      <c r="F1163" s="21">
        <f t="shared" si="179"/>
        <v>1.4799999999998321</v>
      </c>
      <c r="G1163" s="3">
        <f t="shared" si="172"/>
        <v>0</v>
      </c>
      <c r="H1163" s="3">
        <f t="shared" si="179"/>
        <v>1.4799999999998321</v>
      </c>
      <c r="I1163" s="4">
        <f t="shared" si="175"/>
        <v>0</v>
      </c>
      <c r="J1163" s="21">
        <f t="shared" si="180"/>
        <v>1.4799999999998321</v>
      </c>
      <c r="K1163" s="3">
        <f t="shared" si="176"/>
        <v>0</v>
      </c>
      <c r="L1163" s="3">
        <f t="shared" si="181"/>
        <v>1.4799999999998321</v>
      </c>
      <c r="M1163" s="4">
        <f t="shared" si="177"/>
        <v>0</v>
      </c>
    </row>
    <row r="1164" spans="2:13" x14ac:dyDescent="0.25">
      <c r="B1164" s="21">
        <f t="shared" si="179"/>
        <v>1.4899999999998321</v>
      </c>
      <c r="C1164" s="3">
        <f t="shared" si="173"/>
        <v>-5.269900000000332</v>
      </c>
      <c r="D1164" s="3">
        <f t="shared" si="179"/>
        <v>1.4899999999998321</v>
      </c>
      <c r="E1164" s="4" t="e">
        <f t="shared" si="174"/>
        <v>#NUM!</v>
      </c>
      <c r="F1164" s="21">
        <f t="shared" si="179"/>
        <v>1.4899999999998321</v>
      </c>
      <c r="G1164" s="3">
        <f t="shared" si="172"/>
        <v>0</v>
      </c>
      <c r="H1164" s="3">
        <f t="shared" si="179"/>
        <v>1.4899999999998321</v>
      </c>
      <c r="I1164" s="4">
        <f t="shared" si="175"/>
        <v>0</v>
      </c>
      <c r="J1164" s="21">
        <f t="shared" si="180"/>
        <v>1.4899999999998321</v>
      </c>
      <c r="K1164" s="3">
        <f t="shared" si="176"/>
        <v>0</v>
      </c>
      <c r="L1164" s="3">
        <f t="shared" si="181"/>
        <v>1.4899999999998321</v>
      </c>
      <c r="M1164" s="4">
        <f t="shared" si="177"/>
        <v>0</v>
      </c>
    </row>
    <row r="1165" spans="2:13" x14ac:dyDescent="0.25">
      <c r="B1165" s="21">
        <f t="shared" si="179"/>
        <v>1.4999999999998321</v>
      </c>
      <c r="C1165" s="3">
        <f t="shared" si="173"/>
        <v>-5.2500000000003357</v>
      </c>
      <c r="D1165" s="3">
        <f t="shared" si="179"/>
        <v>1.4999999999998321</v>
      </c>
      <c r="E1165" s="4" t="e">
        <f t="shared" si="174"/>
        <v>#NUM!</v>
      </c>
      <c r="F1165" s="21">
        <f t="shared" si="179"/>
        <v>1.4999999999998321</v>
      </c>
      <c r="G1165" s="3">
        <f t="shared" si="172"/>
        <v>0</v>
      </c>
      <c r="H1165" s="3">
        <f t="shared" si="179"/>
        <v>1.4999999999998321</v>
      </c>
      <c r="I1165" s="4">
        <f t="shared" si="175"/>
        <v>0</v>
      </c>
      <c r="J1165" s="21">
        <f t="shared" si="180"/>
        <v>1.4999999999998321</v>
      </c>
      <c r="K1165" s="3">
        <f t="shared" si="176"/>
        <v>0</v>
      </c>
      <c r="L1165" s="3">
        <f t="shared" si="181"/>
        <v>1.4999999999998321</v>
      </c>
      <c r="M1165" s="4">
        <f t="shared" si="177"/>
        <v>0</v>
      </c>
    </row>
    <row r="1166" spans="2:13" x14ac:dyDescent="0.25">
      <c r="B1166" s="21">
        <f t="shared" si="179"/>
        <v>1.5099999999998321</v>
      </c>
      <c r="C1166" s="3">
        <f t="shared" si="173"/>
        <v>-5.2299000000003391</v>
      </c>
      <c r="D1166" s="3">
        <f t="shared" si="179"/>
        <v>1.5099999999998321</v>
      </c>
      <c r="E1166" s="4" t="e">
        <f t="shared" si="174"/>
        <v>#NUM!</v>
      </c>
      <c r="F1166" s="21">
        <f t="shared" si="179"/>
        <v>1.5099999999998321</v>
      </c>
      <c r="G1166" s="3">
        <f t="shared" si="172"/>
        <v>0</v>
      </c>
      <c r="H1166" s="3">
        <f t="shared" si="179"/>
        <v>1.5099999999998321</v>
      </c>
      <c r="I1166" s="4">
        <f t="shared" si="175"/>
        <v>0</v>
      </c>
      <c r="J1166" s="21">
        <f t="shared" si="180"/>
        <v>1.5099999999998321</v>
      </c>
      <c r="K1166" s="3">
        <f t="shared" si="176"/>
        <v>0</v>
      </c>
      <c r="L1166" s="3">
        <f t="shared" si="181"/>
        <v>1.5099999999998321</v>
      </c>
      <c r="M1166" s="4">
        <f t="shared" si="177"/>
        <v>0</v>
      </c>
    </row>
    <row r="1167" spans="2:13" x14ac:dyDescent="0.25">
      <c r="B1167" s="21">
        <f t="shared" si="179"/>
        <v>1.5199999999998322</v>
      </c>
      <c r="C1167" s="3">
        <f t="shared" si="173"/>
        <v>-5.2096000000003428</v>
      </c>
      <c r="D1167" s="3">
        <f t="shared" si="179"/>
        <v>1.5199999999998322</v>
      </c>
      <c r="E1167" s="4" t="e">
        <f t="shared" si="174"/>
        <v>#NUM!</v>
      </c>
      <c r="F1167" s="21">
        <f t="shared" si="179"/>
        <v>1.5199999999998322</v>
      </c>
      <c r="G1167" s="3">
        <f t="shared" ref="G1167:G1230" si="182">$H$6*(F1167-$I$6)^2+$J$6</f>
        <v>0</v>
      </c>
      <c r="H1167" s="3">
        <f t="shared" si="179"/>
        <v>1.5199999999998322</v>
      </c>
      <c r="I1167" s="4">
        <f t="shared" si="175"/>
        <v>0</v>
      </c>
      <c r="J1167" s="21">
        <f t="shared" si="180"/>
        <v>1.5199999999998322</v>
      </c>
      <c r="K1167" s="3">
        <f t="shared" si="176"/>
        <v>0</v>
      </c>
      <c r="L1167" s="3">
        <f t="shared" si="181"/>
        <v>1.5199999999998322</v>
      </c>
      <c r="M1167" s="4">
        <f t="shared" si="177"/>
        <v>0</v>
      </c>
    </row>
    <row r="1168" spans="2:13" x14ac:dyDescent="0.25">
      <c r="B1168" s="21">
        <f t="shared" si="179"/>
        <v>1.5299999999998322</v>
      </c>
      <c r="C1168" s="3">
        <f t="shared" ref="C1168:C1231" si="183">$H$3*B1168^2+$I$3*B1168+$J$3</f>
        <v>-5.1891000000003453</v>
      </c>
      <c r="D1168" s="3">
        <f t="shared" si="179"/>
        <v>1.5299999999998322</v>
      </c>
      <c r="E1168" s="4" t="e">
        <f t="shared" ref="E1168:E1231" si="184">SQRT(C1168)</f>
        <v>#NUM!</v>
      </c>
      <c r="F1168" s="21">
        <f t="shared" si="179"/>
        <v>1.5299999999998322</v>
      </c>
      <c r="G1168" s="3">
        <f t="shared" si="182"/>
        <v>0</v>
      </c>
      <c r="H1168" s="3">
        <f t="shared" si="179"/>
        <v>1.5299999999998322</v>
      </c>
      <c r="I1168" s="4">
        <f t="shared" ref="I1168:I1231" si="185">SQRT(G1168)</f>
        <v>0</v>
      </c>
      <c r="J1168" s="21">
        <f t="shared" si="180"/>
        <v>1.5299999999998322</v>
      </c>
      <c r="K1168" s="3">
        <f t="shared" ref="K1168:K1231" si="186">$H$9*(J1168+$I$9)*(J1168+$J$9)</f>
        <v>0</v>
      </c>
      <c r="L1168" s="3">
        <f t="shared" si="181"/>
        <v>1.5299999999998322</v>
      </c>
      <c r="M1168" s="4">
        <f t="shared" ref="M1168:M1231" si="187">SQRT(K1168)</f>
        <v>0</v>
      </c>
    </row>
    <row r="1169" spans="2:13" x14ac:dyDescent="0.25">
      <c r="B1169" s="21">
        <f t="shared" si="179"/>
        <v>1.5399999999998322</v>
      </c>
      <c r="C1169" s="3">
        <f t="shared" si="183"/>
        <v>-5.1684000000003492</v>
      </c>
      <c r="D1169" s="3">
        <f t="shared" si="179"/>
        <v>1.5399999999998322</v>
      </c>
      <c r="E1169" s="4" t="e">
        <f t="shared" si="184"/>
        <v>#NUM!</v>
      </c>
      <c r="F1169" s="21">
        <f t="shared" si="179"/>
        <v>1.5399999999998322</v>
      </c>
      <c r="G1169" s="3">
        <f t="shared" si="182"/>
        <v>0</v>
      </c>
      <c r="H1169" s="3">
        <f t="shared" si="179"/>
        <v>1.5399999999998322</v>
      </c>
      <c r="I1169" s="4">
        <f t="shared" si="185"/>
        <v>0</v>
      </c>
      <c r="J1169" s="21">
        <f t="shared" si="180"/>
        <v>1.5399999999998322</v>
      </c>
      <c r="K1169" s="3">
        <f t="shared" si="186"/>
        <v>0</v>
      </c>
      <c r="L1169" s="3">
        <f t="shared" si="181"/>
        <v>1.5399999999998322</v>
      </c>
      <c r="M1169" s="4">
        <f t="shared" si="187"/>
        <v>0</v>
      </c>
    </row>
    <row r="1170" spans="2:13" x14ac:dyDescent="0.25">
      <c r="B1170" s="21">
        <f t="shared" si="179"/>
        <v>1.5499999999998322</v>
      </c>
      <c r="C1170" s="3">
        <f t="shared" si="183"/>
        <v>-5.1475000000003526</v>
      </c>
      <c r="D1170" s="3">
        <f t="shared" si="179"/>
        <v>1.5499999999998322</v>
      </c>
      <c r="E1170" s="4" t="e">
        <f t="shared" si="184"/>
        <v>#NUM!</v>
      </c>
      <c r="F1170" s="21">
        <f t="shared" si="179"/>
        <v>1.5499999999998322</v>
      </c>
      <c r="G1170" s="3">
        <f t="shared" si="182"/>
        <v>0</v>
      </c>
      <c r="H1170" s="3">
        <f t="shared" si="179"/>
        <v>1.5499999999998322</v>
      </c>
      <c r="I1170" s="4">
        <f t="shared" si="185"/>
        <v>0</v>
      </c>
      <c r="J1170" s="21">
        <f t="shared" si="180"/>
        <v>1.5499999999998322</v>
      </c>
      <c r="K1170" s="3">
        <f t="shared" si="186"/>
        <v>0</v>
      </c>
      <c r="L1170" s="3">
        <f t="shared" si="181"/>
        <v>1.5499999999998322</v>
      </c>
      <c r="M1170" s="4">
        <f t="shared" si="187"/>
        <v>0</v>
      </c>
    </row>
    <row r="1171" spans="2:13" x14ac:dyDescent="0.25">
      <c r="B1171" s="21">
        <f t="shared" si="179"/>
        <v>1.5599999999998322</v>
      </c>
      <c r="C1171" s="3">
        <f t="shared" si="183"/>
        <v>-5.1264000000003556</v>
      </c>
      <c r="D1171" s="3">
        <f t="shared" si="179"/>
        <v>1.5599999999998322</v>
      </c>
      <c r="E1171" s="4" t="e">
        <f t="shared" si="184"/>
        <v>#NUM!</v>
      </c>
      <c r="F1171" s="21">
        <f t="shared" si="179"/>
        <v>1.5599999999998322</v>
      </c>
      <c r="G1171" s="3">
        <f t="shared" si="182"/>
        <v>0</v>
      </c>
      <c r="H1171" s="3">
        <f t="shared" si="179"/>
        <v>1.5599999999998322</v>
      </c>
      <c r="I1171" s="4">
        <f t="shared" si="185"/>
        <v>0</v>
      </c>
      <c r="J1171" s="21">
        <f t="shared" si="180"/>
        <v>1.5599999999998322</v>
      </c>
      <c r="K1171" s="3">
        <f t="shared" si="186"/>
        <v>0</v>
      </c>
      <c r="L1171" s="3">
        <f t="shared" si="181"/>
        <v>1.5599999999998322</v>
      </c>
      <c r="M1171" s="4">
        <f t="shared" si="187"/>
        <v>0</v>
      </c>
    </row>
    <row r="1172" spans="2:13" x14ac:dyDescent="0.25">
      <c r="B1172" s="21">
        <f t="shared" si="179"/>
        <v>1.5699999999998322</v>
      </c>
      <c r="C1172" s="3">
        <f t="shared" si="183"/>
        <v>-5.105100000000359</v>
      </c>
      <c r="D1172" s="3">
        <f t="shared" si="179"/>
        <v>1.5699999999998322</v>
      </c>
      <c r="E1172" s="4" t="e">
        <f t="shared" si="184"/>
        <v>#NUM!</v>
      </c>
      <c r="F1172" s="21">
        <f t="shared" si="179"/>
        <v>1.5699999999998322</v>
      </c>
      <c r="G1172" s="3">
        <f t="shared" si="182"/>
        <v>0</v>
      </c>
      <c r="H1172" s="3">
        <f t="shared" si="179"/>
        <v>1.5699999999998322</v>
      </c>
      <c r="I1172" s="4">
        <f t="shared" si="185"/>
        <v>0</v>
      </c>
      <c r="J1172" s="21">
        <f t="shared" si="180"/>
        <v>1.5699999999998322</v>
      </c>
      <c r="K1172" s="3">
        <f t="shared" si="186"/>
        <v>0</v>
      </c>
      <c r="L1172" s="3">
        <f t="shared" si="181"/>
        <v>1.5699999999998322</v>
      </c>
      <c r="M1172" s="4">
        <f t="shared" si="187"/>
        <v>0</v>
      </c>
    </row>
    <row r="1173" spans="2:13" x14ac:dyDescent="0.25">
      <c r="B1173" s="21">
        <f t="shared" si="179"/>
        <v>1.5799999999998322</v>
      </c>
      <c r="C1173" s="3">
        <f t="shared" si="183"/>
        <v>-5.0836000000003629</v>
      </c>
      <c r="D1173" s="3">
        <f t="shared" si="179"/>
        <v>1.5799999999998322</v>
      </c>
      <c r="E1173" s="4" t="e">
        <f t="shared" si="184"/>
        <v>#NUM!</v>
      </c>
      <c r="F1173" s="21">
        <f t="shared" si="179"/>
        <v>1.5799999999998322</v>
      </c>
      <c r="G1173" s="3">
        <f t="shared" si="182"/>
        <v>0</v>
      </c>
      <c r="H1173" s="3">
        <f t="shared" si="179"/>
        <v>1.5799999999998322</v>
      </c>
      <c r="I1173" s="4">
        <f t="shared" si="185"/>
        <v>0</v>
      </c>
      <c r="J1173" s="21">
        <f t="shared" si="180"/>
        <v>1.5799999999998322</v>
      </c>
      <c r="K1173" s="3">
        <f t="shared" si="186"/>
        <v>0</v>
      </c>
      <c r="L1173" s="3">
        <f t="shared" si="181"/>
        <v>1.5799999999998322</v>
      </c>
      <c r="M1173" s="4">
        <f t="shared" si="187"/>
        <v>0</v>
      </c>
    </row>
    <row r="1174" spans="2:13" x14ac:dyDescent="0.25">
      <c r="B1174" s="21">
        <f t="shared" si="179"/>
        <v>1.5899999999998322</v>
      </c>
      <c r="C1174" s="3">
        <f t="shared" si="183"/>
        <v>-5.0619000000003656</v>
      </c>
      <c r="D1174" s="3">
        <f t="shared" si="179"/>
        <v>1.5899999999998322</v>
      </c>
      <c r="E1174" s="4" t="e">
        <f t="shared" si="184"/>
        <v>#NUM!</v>
      </c>
      <c r="F1174" s="21">
        <f t="shared" si="179"/>
        <v>1.5899999999998322</v>
      </c>
      <c r="G1174" s="3">
        <f t="shared" si="182"/>
        <v>0</v>
      </c>
      <c r="H1174" s="3">
        <f t="shared" si="179"/>
        <v>1.5899999999998322</v>
      </c>
      <c r="I1174" s="4">
        <f t="shared" si="185"/>
        <v>0</v>
      </c>
      <c r="J1174" s="21">
        <f t="shared" si="180"/>
        <v>1.5899999999998322</v>
      </c>
      <c r="K1174" s="3">
        <f t="shared" si="186"/>
        <v>0</v>
      </c>
      <c r="L1174" s="3">
        <f t="shared" si="181"/>
        <v>1.5899999999998322</v>
      </c>
      <c r="M1174" s="4">
        <f t="shared" si="187"/>
        <v>0</v>
      </c>
    </row>
    <row r="1175" spans="2:13" x14ac:dyDescent="0.25">
      <c r="B1175" s="21">
        <f t="shared" si="179"/>
        <v>1.5999999999998322</v>
      </c>
      <c r="C1175" s="3">
        <f t="shared" si="183"/>
        <v>-5.0400000000003686</v>
      </c>
      <c r="D1175" s="3">
        <f t="shared" si="179"/>
        <v>1.5999999999998322</v>
      </c>
      <c r="E1175" s="4" t="e">
        <f t="shared" si="184"/>
        <v>#NUM!</v>
      </c>
      <c r="F1175" s="21">
        <f t="shared" si="179"/>
        <v>1.5999999999998322</v>
      </c>
      <c r="G1175" s="3">
        <f t="shared" si="182"/>
        <v>0</v>
      </c>
      <c r="H1175" s="3">
        <f t="shared" si="179"/>
        <v>1.5999999999998322</v>
      </c>
      <c r="I1175" s="4">
        <f t="shared" si="185"/>
        <v>0</v>
      </c>
      <c r="J1175" s="21">
        <f t="shared" si="180"/>
        <v>1.5999999999998322</v>
      </c>
      <c r="K1175" s="3">
        <f t="shared" si="186"/>
        <v>0</v>
      </c>
      <c r="L1175" s="3">
        <f t="shared" si="181"/>
        <v>1.5999999999998322</v>
      </c>
      <c r="M1175" s="4">
        <f t="shared" si="187"/>
        <v>0</v>
      </c>
    </row>
    <row r="1176" spans="2:13" x14ac:dyDescent="0.25">
      <c r="B1176" s="21">
        <f t="shared" si="179"/>
        <v>1.6099999999998322</v>
      </c>
      <c r="C1176" s="3">
        <f t="shared" si="183"/>
        <v>-5.0179000000003722</v>
      </c>
      <c r="D1176" s="3">
        <f t="shared" si="179"/>
        <v>1.6099999999998322</v>
      </c>
      <c r="E1176" s="4" t="e">
        <f t="shared" si="184"/>
        <v>#NUM!</v>
      </c>
      <c r="F1176" s="21">
        <f t="shared" si="179"/>
        <v>1.6099999999998322</v>
      </c>
      <c r="G1176" s="3">
        <f t="shared" si="182"/>
        <v>0</v>
      </c>
      <c r="H1176" s="3">
        <f t="shared" si="179"/>
        <v>1.6099999999998322</v>
      </c>
      <c r="I1176" s="4">
        <f t="shared" si="185"/>
        <v>0</v>
      </c>
      <c r="J1176" s="21">
        <f t="shared" si="180"/>
        <v>1.6099999999998322</v>
      </c>
      <c r="K1176" s="3">
        <f t="shared" si="186"/>
        <v>0</v>
      </c>
      <c r="L1176" s="3">
        <f t="shared" si="181"/>
        <v>1.6099999999998322</v>
      </c>
      <c r="M1176" s="4">
        <f t="shared" si="187"/>
        <v>0</v>
      </c>
    </row>
    <row r="1177" spans="2:13" x14ac:dyDescent="0.25">
      <c r="B1177" s="21">
        <f t="shared" si="179"/>
        <v>1.6199999999998322</v>
      </c>
      <c r="C1177" s="3">
        <f t="shared" si="183"/>
        <v>-4.9956000000003762</v>
      </c>
      <c r="D1177" s="3">
        <f t="shared" si="179"/>
        <v>1.6199999999998322</v>
      </c>
      <c r="E1177" s="4" t="e">
        <f t="shared" si="184"/>
        <v>#NUM!</v>
      </c>
      <c r="F1177" s="21">
        <f t="shared" si="179"/>
        <v>1.6199999999998322</v>
      </c>
      <c r="G1177" s="3">
        <f t="shared" si="182"/>
        <v>0</v>
      </c>
      <c r="H1177" s="3">
        <f t="shared" si="179"/>
        <v>1.6199999999998322</v>
      </c>
      <c r="I1177" s="4">
        <f t="shared" si="185"/>
        <v>0</v>
      </c>
      <c r="J1177" s="21">
        <f t="shared" si="180"/>
        <v>1.6199999999998322</v>
      </c>
      <c r="K1177" s="3">
        <f t="shared" si="186"/>
        <v>0</v>
      </c>
      <c r="L1177" s="3">
        <f t="shared" si="181"/>
        <v>1.6199999999998322</v>
      </c>
      <c r="M1177" s="4">
        <f t="shared" si="187"/>
        <v>0</v>
      </c>
    </row>
    <row r="1178" spans="2:13" x14ac:dyDescent="0.25">
      <c r="B1178" s="21">
        <f t="shared" si="179"/>
        <v>1.6299999999998322</v>
      </c>
      <c r="C1178" s="3">
        <f t="shared" si="183"/>
        <v>-4.9731000000003789</v>
      </c>
      <c r="D1178" s="3">
        <f t="shared" si="179"/>
        <v>1.6299999999998322</v>
      </c>
      <c r="E1178" s="4" t="e">
        <f t="shared" si="184"/>
        <v>#NUM!</v>
      </c>
      <c r="F1178" s="21">
        <f t="shared" si="179"/>
        <v>1.6299999999998322</v>
      </c>
      <c r="G1178" s="3">
        <f t="shared" si="182"/>
        <v>0</v>
      </c>
      <c r="H1178" s="3">
        <f t="shared" si="179"/>
        <v>1.6299999999998322</v>
      </c>
      <c r="I1178" s="4">
        <f t="shared" si="185"/>
        <v>0</v>
      </c>
      <c r="J1178" s="21">
        <f t="shared" si="180"/>
        <v>1.6299999999998322</v>
      </c>
      <c r="K1178" s="3">
        <f t="shared" si="186"/>
        <v>0</v>
      </c>
      <c r="L1178" s="3">
        <f t="shared" si="181"/>
        <v>1.6299999999998322</v>
      </c>
      <c r="M1178" s="4">
        <f t="shared" si="187"/>
        <v>0</v>
      </c>
    </row>
    <row r="1179" spans="2:13" x14ac:dyDescent="0.25">
      <c r="B1179" s="21">
        <f t="shared" si="179"/>
        <v>1.6399999999998323</v>
      </c>
      <c r="C1179" s="3">
        <f t="shared" si="183"/>
        <v>-4.9504000000003821</v>
      </c>
      <c r="D1179" s="3">
        <f t="shared" si="179"/>
        <v>1.6399999999998323</v>
      </c>
      <c r="E1179" s="4" t="e">
        <f t="shared" si="184"/>
        <v>#NUM!</v>
      </c>
      <c r="F1179" s="21">
        <f t="shared" si="179"/>
        <v>1.6399999999998323</v>
      </c>
      <c r="G1179" s="3">
        <f t="shared" si="182"/>
        <v>0</v>
      </c>
      <c r="H1179" s="3">
        <f t="shared" si="179"/>
        <v>1.6399999999998323</v>
      </c>
      <c r="I1179" s="4">
        <f t="shared" si="185"/>
        <v>0</v>
      </c>
      <c r="J1179" s="21">
        <f t="shared" si="180"/>
        <v>1.6399999999998323</v>
      </c>
      <c r="K1179" s="3">
        <f t="shared" si="186"/>
        <v>0</v>
      </c>
      <c r="L1179" s="3">
        <f t="shared" si="181"/>
        <v>1.6399999999998323</v>
      </c>
      <c r="M1179" s="4">
        <f t="shared" si="187"/>
        <v>0</v>
      </c>
    </row>
    <row r="1180" spans="2:13" x14ac:dyDescent="0.25">
      <c r="B1180" s="21">
        <f t="shared" si="179"/>
        <v>1.6499999999998323</v>
      </c>
      <c r="C1180" s="3">
        <f t="shared" si="183"/>
        <v>-4.9275000000003857</v>
      </c>
      <c r="D1180" s="3">
        <f t="shared" si="179"/>
        <v>1.6499999999998323</v>
      </c>
      <c r="E1180" s="4" t="e">
        <f t="shared" si="184"/>
        <v>#NUM!</v>
      </c>
      <c r="F1180" s="21">
        <f t="shared" si="179"/>
        <v>1.6499999999998323</v>
      </c>
      <c r="G1180" s="3">
        <f t="shared" si="182"/>
        <v>0</v>
      </c>
      <c r="H1180" s="3">
        <f t="shared" si="179"/>
        <v>1.6499999999998323</v>
      </c>
      <c r="I1180" s="4">
        <f t="shared" si="185"/>
        <v>0</v>
      </c>
      <c r="J1180" s="21">
        <f t="shared" si="180"/>
        <v>1.6499999999998323</v>
      </c>
      <c r="K1180" s="3">
        <f t="shared" si="186"/>
        <v>0</v>
      </c>
      <c r="L1180" s="3">
        <f t="shared" si="181"/>
        <v>1.6499999999998323</v>
      </c>
      <c r="M1180" s="4">
        <f t="shared" si="187"/>
        <v>0</v>
      </c>
    </row>
    <row r="1181" spans="2:13" x14ac:dyDescent="0.25">
      <c r="B1181" s="21">
        <f t="shared" si="179"/>
        <v>1.6599999999998323</v>
      </c>
      <c r="C1181" s="3">
        <f t="shared" si="183"/>
        <v>-4.9044000000003898</v>
      </c>
      <c r="D1181" s="3">
        <f t="shared" si="179"/>
        <v>1.6599999999998323</v>
      </c>
      <c r="E1181" s="4" t="e">
        <f t="shared" si="184"/>
        <v>#NUM!</v>
      </c>
      <c r="F1181" s="21">
        <f t="shared" si="179"/>
        <v>1.6599999999998323</v>
      </c>
      <c r="G1181" s="3">
        <f t="shared" si="182"/>
        <v>0</v>
      </c>
      <c r="H1181" s="3">
        <f t="shared" si="179"/>
        <v>1.6599999999998323</v>
      </c>
      <c r="I1181" s="4">
        <f t="shared" si="185"/>
        <v>0</v>
      </c>
      <c r="J1181" s="21">
        <f t="shared" si="180"/>
        <v>1.6599999999998323</v>
      </c>
      <c r="K1181" s="3">
        <f t="shared" si="186"/>
        <v>0</v>
      </c>
      <c r="L1181" s="3">
        <f t="shared" si="181"/>
        <v>1.6599999999998323</v>
      </c>
      <c r="M1181" s="4">
        <f t="shared" si="187"/>
        <v>0</v>
      </c>
    </row>
    <row r="1182" spans="2:13" x14ac:dyDescent="0.25">
      <c r="B1182" s="21">
        <f t="shared" si="179"/>
        <v>1.6699999999998323</v>
      </c>
      <c r="C1182" s="3">
        <f t="shared" si="183"/>
        <v>-4.8811000000003926</v>
      </c>
      <c r="D1182" s="3">
        <f t="shared" si="179"/>
        <v>1.6699999999998323</v>
      </c>
      <c r="E1182" s="4" t="e">
        <f t="shared" si="184"/>
        <v>#NUM!</v>
      </c>
      <c r="F1182" s="21">
        <f t="shared" si="179"/>
        <v>1.6699999999998323</v>
      </c>
      <c r="G1182" s="3">
        <f t="shared" si="182"/>
        <v>0</v>
      </c>
      <c r="H1182" s="3">
        <f t="shared" si="179"/>
        <v>1.6699999999998323</v>
      </c>
      <c r="I1182" s="4">
        <f t="shared" si="185"/>
        <v>0</v>
      </c>
      <c r="J1182" s="21">
        <f t="shared" si="180"/>
        <v>1.6699999999998323</v>
      </c>
      <c r="K1182" s="3">
        <f t="shared" si="186"/>
        <v>0</v>
      </c>
      <c r="L1182" s="3">
        <f t="shared" si="181"/>
        <v>1.6699999999998323</v>
      </c>
      <c r="M1182" s="4">
        <f t="shared" si="187"/>
        <v>0</v>
      </c>
    </row>
    <row r="1183" spans="2:13" x14ac:dyDescent="0.25">
      <c r="B1183" s="21">
        <f t="shared" si="179"/>
        <v>1.6799999999998323</v>
      </c>
      <c r="C1183" s="3">
        <f t="shared" si="183"/>
        <v>-4.8576000000003958</v>
      </c>
      <c r="D1183" s="3">
        <f t="shared" si="179"/>
        <v>1.6799999999998323</v>
      </c>
      <c r="E1183" s="4" t="e">
        <f t="shared" si="184"/>
        <v>#NUM!</v>
      </c>
      <c r="F1183" s="21">
        <f t="shared" si="179"/>
        <v>1.6799999999998323</v>
      </c>
      <c r="G1183" s="3">
        <f t="shared" si="182"/>
        <v>0</v>
      </c>
      <c r="H1183" s="3">
        <f t="shared" si="179"/>
        <v>1.6799999999998323</v>
      </c>
      <c r="I1183" s="4">
        <f t="shared" si="185"/>
        <v>0</v>
      </c>
      <c r="J1183" s="21">
        <f t="shared" si="180"/>
        <v>1.6799999999998323</v>
      </c>
      <c r="K1183" s="3">
        <f t="shared" si="186"/>
        <v>0</v>
      </c>
      <c r="L1183" s="3">
        <f t="shared" si="181"/>
        <v>1.6799999999998323</v>
      </c>
      <c r="M1183" s="4">
        <f t="shared" si="187"/>
        <v>0</v>
      </c>
    </row>
    <row r="1184" spans="2:13" x14ac:dyDescent="0.25">
      <c r="B1184" s="21">
        <f t="shared" si="179"/>
        <v>1.6899999999998323</v>
      </c>
      <c r="C1184" s="3">
        <f t="shared" si="183"/>
        <v>-4.8339000000003995</v>
      </c>
      <c r="D1184" s="3">
        <f t="shared" si="179"/>
        <v>1.6899999999998323</v>
      </c>
      <c r="E1184" s="4" t="e">
        <f t="shared" si="184"/>
        <v>#NUM!</v>
      </c>
      <c r="F1184" s="21">
        <f t="shared" si="179"/>
        <v>1.6899999999998323</v>
      </c>
      <c r="G1184" s="3">
        <f t="shared" si="182"/>
        <v>0</v>
      </c>
      <c r="H1184" s="3">
        <f t="shared" si="179"/>
        <v>1.6899999999998323</v>
      </c>
      <c r="I1184" s="4">
        <f t="shared" si="185"/>
        <v>0</v>
      </c>
      <c r="J1184" s="21">
        <f t="shared" si="180"/>
        <v>1.6899999999998323</v>
      </c>
      <c r="K1184" s="3">
        <f t="shared" si="186"/>
        <v>0</v>
      </c>
      <c r="L1184" s="3">
        <f t="shared" si="181"/>
        <v>1.6899999999998323</v>
      </c>
      <c r="M1184" s="4">
        <f t="shared" si="187"/>
        <v>0</v>
      </c>
    </row>
    <row r="1185" spans="2:13" x14ac:dyDescent="0.25">
      <c r="B1185" s="21">
        <f t="shared" si="179"/>
        <v>1.6999999999998323</v>
      </c>
      <c r="C1185" s="3">
        <f t="shared" si="183"/>
        <v>-4.810000000000402</v>
      </c>
      <c r="D1185" s="3">
        <f t="shared" si="179"/>
        <v>1.6999999999998323</v>
      </c>
      <c r="E1185" s="4" t="e">
        <f t="shared" si="184"/>
        <v>#NUM!</v>
      </c>
      <c r="F1185" s="21">
        <f t="shared" si="179"/>
        <v>1.6999999999998323</v>
      </c>
      <c r="G1185" s="3">
        <f t="shared" si="182"/>
        <v>0</v>
      </c>
      <c r="H1185" s="3">
        <f t="shared" si="179"/>
        <v>1.6999999999998323</v>
      </c>
      <c r="I1185" s="4">
        <f t="shared" si="185"/>
        <v>0</v>
      </c>
      <c r="J1185" s="21">
        <f t="shared" si="180"/>
        <v>1.6999999999998323</v>
      </c>
      <c r="K1185" s="3">
        <f t="shared" si="186"/>
        <v>0</v>
      </c>
      <c r="L1185" s="3">
        <f t="shared" si="181"/>
        <v>1.6999999999998323</v>
      </c>
      <c r="M1185" s="4">
        <f t="shared" si="187"/>
        <v>0</v>
      </c>
    </row>
    <row r="1186" spans="2:13" x14ac:dyDescent="0.25">
      <c r="B1186" s="21">
        <f t="shared" si="179"/>
        <v>1.7099999999998323</v>
      </c>
      <c r="C1186" s="3">
        <f t="shared" si="183"/>
        <v>-4.7859000000004057</v>
      </c>
      <c r="D1186" s="3">
        <f t="shared" si="179"/>
        <v>1.7099999999998323</v>
      </c>
      <c r="E1186" s="4" t="e">
        <f t="shared" si="184"/>
        <v>#NUM!</v>
      </c>
      <c r="F1186" s="21">
        <f t="shared" si="179"/>
        <v>1.7099999999998323</v>
      </c>
      <c r="G1186" s="3">
        <f t="shared" si="182"/>
        <v>0</v>
      </c>
      <c r="H1186" s="3">
        <f t="shared" si="179"/>
        <v>1.7099999999998323</v>
      </c>
      <c r="I1186" s="4">
        <f t="shared" si="185"/>
        <v>0</v>
      </c>
      <c r="J1186" s="21">
        <f t="shared" si="180"/>
        <v>1.7099999999998323</v>
      </c>
      <c r="K1186" s="3">
        <f t="shared" si="186"/>
        <v>0</v>
      </c>
      <c r="L1186" s="3">
        <f t="shared" si="181"/>
        <v>1.7099999999998323</v>
      </c>
      <c r="M1186" s="4">
        <f t="shared" si="187"/>
        <v>0</v>
      </c>
    </row>
    <row r="1187" spans="2:13" x14ac:dyDescent="0.25">
      <c r="B1187" s="21">
        <f t="shared" si="179"/>
        <v>1.7199999999998323</v>
      </c>
      <c r="C1187" s="3">
        <f t="shared" si="183"/>
        <v>-4.7616000000004091</v>
      </c>
      <c r="D1187" s="3">
        <f t="shared" si="179"/>
        <v>1.7199999999998323</v>
      </c>
      <c r="E1187" s="4" t="e">
        <f t="shared" si="184"/>
        <v>#NUM!</v>
      </c>
      <c r="F1187" s="21">
        <f t="shared" si="179"/>
        <v>1.7199999999998323</v>
      </c>
      <c r="G1187" s="3">
        <f t="shared" si="182"/>
        <v>0</v>
      </c>
      <c r="H1187" s="3">
        <f t="shared" si="179"/>
        <v>1.7199999999998323</v>
      </c>
      <c r="I1187" s="4">
        <f t="shared" si="185"/>
        <v>0</v>
      </c>
      <c r="J1187" s="21">
        <f t="shared" si="180"/>
        <v>1.7199999999998323</v>
      </c>
      <c r="K1187" s="3">
        <f t="shared" si="186"/>
        <v>0</v>
      </c>
      <c r="L1187" s="3">
        <f t="shared" si="181"/>
        <v>1.7199999999998323</v>
      </c>
      <c r="M1187" s="4">
        <f t="shared" si="187"/>
        <v>0</v>
      </c>
    </row>
    <row r="1188" spans="2:13" x14ac:dyDescent="0.25">
      <c r="B1188" s="21">
        <f t="shared" si="179"/>
        <v>1.7299999999998323</v>
      </c>
      <c r="C1188" s="3">
        <f t="shared" si="183"/>
        <v>-4.7371000000004129</v>
      </c>
      <c r="D1188" s="3">
        <f t="shared" si="179"/>
        <v>1.7299999999998323</v>
      </c>
      <c r="E1188" s="4" t="e">
        <f t="shared" si="184"/>
        <v>#NUM!</v>
      </c>
      <c r="F1188" s="21">
        <f t="shared" si="179"/>
        <v>1.7299999999998323</v>
      </c>
      <c r="G1188" s="3">
        <f t="shared" si="182"/>
        <v>0</v>
      </c>
      <c r="H1188" s="3">
        <f t="shared" si="179"/>
        <v>1.7299999999998323</v>
      </c>
      <c r="I1188" s="4">
        <f t="shared" si="185"/>
        <v>0</v>
      </c>
      <c r="J1188" s="21">
        <f t="shared" si="180"/>
        <v>1.7299999999998323</v>
      </c>
      <c r="K1188" s="3">
        <f t="shared" si="186"/>
        <v>0</v>
      </c>
      <c r="L1188" s="3">
        <f t="shared" si="181"/>
        <v>1.7299999999998323</v>
      </c>
      <c r="M1188" s="4">
        <f t="shared" si="187"/>
        <v>0</v>
      </c>
    </row>
    <row r="1189" spans="2:13" x14ac:dyDescent="0.25">
      <c r="B1189" s="21">
        <f t="shared" si="179"/>
        <v>1.7399999999998323</v>
      </c>
      <c r="C1189" s="3">
        <f t="shared" si="183"/>
        <v>-4.7124000000004163</v>
      </c>
      <c r="D1189" s="3">
        <f t="shared" si="179"/>
        <v>1.7399999999998323</v>
      </c>
      <c r="E1189" s="4" t="e">
        <f t="shared" si="184"/>
        <v>#NUM!</v>
      </c>
      <c r="F1189" s="21">
        <f t="shared" si="179"/>
        <v>1.7399999999998323</v>
      </c>
      <c r="G1189" s="3">
        <f t="shared" si="182"/>
        <v>0</v>
      </c>
      <c r="H1189" s="3">
        <f t="shared" si="179"/>
        <v>1.7399999999998323</v>
      </c>
      <c r="I1189" s="4">
        <f t="shared" si="185"/>
        <v>0</v>
      </c>
      <c r="J1189" s="21">
        <f t="shared" si="180"/>
        <v>1.7399999999998323</v>
      </c>
      <c r="K1189" s="3">
        <f t="shared" si="186"/>
        <v>0</v>
      </c>
      <c r="L1189" s="3">
        <f t="shared" si="181"/>
        <v>1.7399999999998323</v>
      </c>
      <c r="M1189" s="4">
        <f t="shared" si="187"/>
        <v>0</v>
      </c>
    </row>
    <row r="1190" spans="2:13" x14ac:dyDescent="0.25">
      <c r="B1190" s="21">
        <f t="shared" si="179"/>
        <v>1.7499999999998324</v>
      </c>
      <c r="C1190" s="3">
        <f t="shared" si="183"/>
        <v>-4.6875000000004192</v>
      </c>
      <c r="D1190" s="3">
        <f t="shared" si="179"/>
        <v>1.7499999999998324</v>
      </c>
      <c r="E1190" s="4" t="e">
        <f t="shared" si="184"/>
        <v>#NUM!</v>
      </c>
      <c r="F1190" s="21">
        <f t="shared" si="179"/>
        <v>1.7499999999998324</v>
      </c>
      <c r="G1190" s="3">
        <f t="shared" si="182"/>
        <v>0</v>
      </c>
      <c r="H1190" s="3">
        <f t="shared" si="179"/>
        <v>1.7499999999998324</v>
      </c>
      <c r="I1190" s="4">
        <f t="shared" si="185"/>
        <v>0</v>
      </c>
      <c r="J1190" s="21">
        <f t="shared" si="180"/>
        <v>1.7499999999998324</v>
      </c>
      <c r="K1190" s="3">
        <f t="shared" si="186"/>
        <v>0</v>
      </c>
      <c r="L1190" s="3">
        <f t="shared" si="181"/>
        <v>1.7499999999998324</v>
      </c>
      <c r="M1190" s="4">
        <f t="shared" si="187"/>
        <v>0</v>
      </c>
    </row>
    <row r="1191" spans="2:13" x14ac:dyDescent="0.25">
      <c r="B1191" s="21">
        <f t="shared" si="179"/>
        <v>1.7599999999998324</v>
      </c>
      <c r="C1191" s="3">
        <f t="shared" si="183"/>
        <v>-4.6624000000004227</v>
      </c>
      <c r="D1191" s="3">
        <f t="shared" si="179"/>
        <v>1.7599999999998324</v>
      </c>
      <c r="E1191" s="4" t="e">
        <f t="shared" si="184"/>
        <v>#NUM!</v>
      </c>
      <c r="F1191" s="21">
        <f t="shared" si="179"/>
        <v>1.7599999999998324</v>
      </c>
      <c r="G1191" s="3">
        <f t="shared" si="182"/>
        <v>0</v>
      </c>
      <c r="H1191" s="3">
        <f t="shared" si="179"/>
        <v>1.7599999999998324</v>
      </c>
      <c r="I1191" s="4">
        <f t="shared" si="185"/>
        <v>0</v>
      </c>
      <c r="J1191" s="21">
        <f t="shared" si="180"/>
        <v>1.7599999999998324</v>
      </c>
      <c r="K1191" s="3">
        <f t="shared" si="186"/>
        <v>0</v>
      </c>
      <c r="L1191" s="3">
        <f t="shared" si="181"/>
        <v>1.7599999999998324</v>
      </c>
      <c r="M1191" s="4">
        <f t="shared" si="187"/>
        <v>0</v>
      </c>
    </row>
    <row r="1192" spans="2:13" x14ac:dyDescent="0.25">
      <c r="B1192" s="21">
        <f t="shared" si="179"/>
        <v>1.7699999999998324</v>
      </c>
      <c r="C1192" s="3">
        <f t="shared" si="183"/>
        <v>-4.6371000000004257</v>
      </c>
      <c r="D1192" s="3">
        <f t="shared" si="179"/>
        <v>1.7699999999998324</v>
      </c>
      <c r="E1192" s="4" t="e">
        <f t="shared" si="184"/>
        <v>#NUM!</v>
      </c>
      <c r="F1192" s="21">
        <f t="shared" si="179"/>
        <v>1.7699999999998324</v>
      </c>
      <c r="G1192" s="3">
        <f t="shared" si="182"/>
        <v>0</v>
      </c>
      <c r="H1192" s="3">
        <f t="shared" si="179"/>
        <v>1.7699999999998324</v>
      </c>
      <c r="I1192" s="4">
        <f t="shared" si="185"/>
        <v>0</v>
      </c>
      <c r="J1192" s="21">
        <f t="shared" si="180"/>
        <v>1.7699999999998324</v>
      </c>
      <c r="K1192" s="3">
        <f t="shared" si="186"/>
        <v>0</v>
      </c>
      <c r="L1192" s="3">
        <f t="shared" si="181"/>
        <v>1.7699999999998324</v>
      </c>
      <c r="M1192" s="4">
        <f t="shared" si="187"/>
        <v>0</v>
      </c>
    </row>
    <row r="1193" spans="2:13" x14ac:dyDescent="0.25">
      <c r="B1193" s="21">
        <f t="shared" si="179"/>
        <v>1.7799999999998324</v>
      </c>
      <c r="C1193" s="3">
        <f t="shared" si="183"/>
        <v>-4.6116000000004291</v>
      </c>
      <c r="D1193" s="3">
        <f t="shared" si="179"/>
        <v>1.7799999999998324</v>
      </c>
      <c r="E1193" s="4" t="e">
        <f t="shared" si="184"/>
        <v>#NUM!</v>
      </c>
      <c r="F1193" s="21">
        <f t="shared" si="179"/>
        <v>1.7799999999998324</v>
      </c>
      <c r="G1193" s="3">
        <f t="shared" si="182"/>
        <v>0</v>
      </c>
      <c r="H1193" s="3">
        <f t="shared" si="179"/>
        <v>1.7799999999998324</v>
      </c>
      <c r="I1193" s="4">
        <f t="shared" si="185"/>
        <v>0</v>
      </c>
      <c r="J1193" s="21">
        <f t="shared" si="180"/>
        <v>1.7799999999998324</v>
      </c>
      <c r="K1193" s="3">
        <f t="shared" si="186"/>
        <v>0</v>
      </c>
      <c r="L1193" s="3">
        <f t="shared" si="181"/>
        <v>1.7799999999998324</v>
      </c>
      <c r="M1193" s="4">
        <f t="shared" si="187"/>
        <v>0</v>
      </c>
    </row>
    <row r="1194" spans="2:13" x14ac:dyDescent="0.25">
      <c r="B1194" s="21">
        <f t="shared" si="179"/>
        <v>1.7899999999998324</v>
      </c>
      <c r="C1194" s="3">
        <f t="shared" si="183"/>
        <v>-4.5859000000004322</v>
      </c>
      <c r="D1194" s="3">
        <f t="shared" si="179"/>
        <v>1.7899999999998324</v>
      </c>
      <c r="E1194" s="4" t="e">
        <f t="shared" si="184"/>
        <v>#NUM!</v>
      </c>
      <c r="F1194" s="21">
        <f t="shared" si="179"/>
        <v>1.7899999999998324</v>
      </c>
      <c r="G1194" s="3">
        <f t="shared" si="182"/>
        <v>0</v>
      </c>
      <c r="H1194" s="3">
        <f t="shared" si="179"/>
        <v>1.7899999999998324</v>
      </c>
      <c r="I1194" s="4">
        <f t="shared" si="185"/>
        <v>0</v>
      </c>
      <c r="J1194" s="21">
        <f t="shared" si="180"/>
        <v>1.7899999999998324</v>
      </c>
      <c r="K1194" s="3">
        <f t="shared" si="186"/>
        <v>0</v>
      </c>
      <c r="L1194" s="3">
        <f t="shared" si="181"/>
        <v>1.7899999999998324</v>
      </c>
      <c r="M1194" s="4">
        <f t="shared" si="187"/>
        <v>0</v>
      </c>
    </row>
    <row r="1195" spans="2:13" x14ac:dyDescent="0.25">
      <c r="B1195" s="21">
        <f t="shared" si="179"/>
        <v>1.7999999999998324</v>
      </c>
      <c r="C1195" s="3">
        <f t="shared" si="183"/>
        <v>-4.5600000000004357</v>
      </c>
      <c r="D1195" s="3">
        <f t="shared" si="179"/>
        <v>1.7999999999998324</v>
      </c>
      <c r="E1195" s="4" t="e">
        <f t="shared" si="184"/>
        <v>#NUM!</v>
      </c>
      <c r="F1195" s="21">
        <f t="shared" si="179"/>
        <v>1.7999999999998324</v>
      </c>
      <c r="G1195" s="3">
        <f t="shared" si="182"/>
        <v>0</v>
      </c>
      <c r="H1195" s="3">
        <f t="shared" si="179"/>
        <v>1.7999999999998324</v>
      </c>
      <c r="I1195" s="4">
        <f t="shared" si="185"/>
        <v>0</v>
      </c>
      <c r="J1195" s="21">
        <f t="shared" si="180"/>
        <v>1.7999999999998324</v>
      </c>
      <c r="K1195" s="3">
        <f t="shared" si="186"/>
        <v>0</v>
      </c>
      <c r="L1195" s="3">
        <f t="shared" si="181"/>
        <v>1.7999999999998324</v>
      </c>
      <c r="M1195" s="4">
        <f t="shared" si="187"/>
        <v>0</v>
      </c>
    </row>
    <row r="1196" spans="2:13" x14ac:dyDescent="0.25">
      <c r="B1196" s="21">
        <f t="shared" si="179"/>
        <v>1.8099999999998324</v>
      </c>
      <c r="C1196" s="3">
        <f t="shared" si="183"/>
        <v>-4.5339000000004388</v>
      </c>
      <c r="D1196" s="3">
        <f t="shared" si="179"/>
        <v>1.8099999999998324</v>
      </c>
      <c r="E1196" s="4" t="e">
        <f t="shared" si="184"/>
        <v>#NUM!</v>
      </c>
      <c r="F1196" s="21">
        <f t="shared" si="179"/>
        <v>1.8099999999998324</v>
      </c>
      <c r="G1196" s="3">
        <f t="shared" si="182"/>
        <v>0</v>
      </c>
      <c r="H1196" s="3">
        <f t="shared" si="179"/>
        <v>1.8099999999998324</v>
      </c>
      <c r="I1196" s="4">
        <f t="shared" si="185"/>
        <v>0</v>
      </c>
      <c r="J1196" s="21">
        <f t="shared" si="180"/>
        <v>1.8099999999998324</v>
      </c>
      <c r="K1196" s="3">
        <f t="shared" si="186"/>
        <v>0</v>
      </c>
      <c r="L1196" s="3">
        <f t="shared" si="181"/>
        <v>1.8099999999998324</v>
      </c>
      <c r="M1196" s="4">
        <f t="shared" si="187"/>
        <v>0</v>
      </c>
    </row>
    <row r="1197" spans="2:13" x14ac:dyDescent="0.25">
      <c r="B1197" s="21">
        <f t="shared" si="179"/>
        <v>1.8199999999998324</v>
      </c>
      <c r="C1197" s="3">
        <f t="shared" si="183"/>
        <v>-4.5076000000004424</v>
      </c>
      <c r="D1197" s="3">
        <f t="shared" si="179"/>
        <v>1.8199999999998324</v>
      </c>
      <c r="E1197" s="4" t="e">
        <f t="shared" si="184"/>
        <v>#NUM!</v>
      </c>
      <c r="F1197" s="21">
        <f t="shared" si="179"/>
        <v>1.8199999999998324</v>
      </c>
      <c r="G1197" s="3">
        <f t="shared" si="182"/>
        <v>0</v>
      </c>
      <c r="H1197" s="3">
        <f t="shared" si="179"/>
        <v>1.8199999999998324</v>
      </c>
      <c r="I1197" s="4">
        <f t="shared" si="185"/>
        <v>0</v>
      </c>
      <c r="J1197" s="21">
        <f t="shared" si="180"/>
        <v>1.8199999999998324</v>
      </c>
      <c r="K1197" s="3">
        <f t="shared" si="186"/>
        <v>0</v>
      </c>
      <c r="L1197" s="3">
        <f t="shared" si="181"/>
        <v>1.8199999999998324</v>
      </c>
      <c r="M1197" s="4">
        <f t="shared" si="187"/>
        <v>0</v>
      </c>
    </row>
    <row r="1198" spans="2:13" x14ac:dyDescent="0.25">
      <c r="B1198" s="21">
        <f t="shared" si="179"/>
        <v>1.8299999999998324</v>
      </c>
      <c r="C1198" s="3">
        <f t="shared" si="183"/>
        <v>-4.4811000000004455</v>
      </c>
      <c r="D1198" s="3">
        <f t="shared" si="179"/>
        <v>1.8299999999998324</v>
      </c>
      <c r="E1198" s="4" t="e">
        <f t="shared" si="184"/>
        <v>#NUM!</v>
      </c>
      <c r="F1198" s="21">
        <f t="shared" si="179"/>
        <v>1.8299999999998324</v>
      </c>
      <c r="G1198" s="3">
        <f t="shared" si="182"/>
        <v>0</v>
      </c>
      <c r="H1198" s="3">
        <f t="shared" si="179"/>
        <v>1.8299999999998324</v>
      </c>
      <c r="I1198" s="4">
        <f t="shared" si="185"/>
        <v>0</v>
      </c>
      <c r="J1198" s="21">
        <f t="shared" si="180"/>
        <v>1.8299999999998324</v>
      </c>
      <c r="K1198" s="3">
        <f t="shared" si="186"/>
        <v>0</v>
      </c>
      <c r="L1198" s="3">
        <f t="shared" si="181"/>
        <v>1.8299999999998324</v>
      </c>
      <c r="M1198" s="4">
        <f t="shared" si="187"/>
        <v>0</v>
      </c>
    </row>
    <row r="1199" spans="2:13" x14ac:dyDescent="0.25">
      <c r="B1199" s="21">
        <f t="shared" si="179"/>
        <v>1.8399999999998324</v>
      </c>
      <c r="C1199" s="3">
        <f t="shared" si="183"/>
        <v>-4.4544000000004491</v>
      </c>
      <c r="D1199" s="3">
        <f t="shared" si="179"/>
        <v>1.8399999999998324</v>
      </c>
      <c r="E1199" s="4" t="e">
        <f t="shared" si="184"/>
        <v>#NUM!</v>
      </c>
      <c r="F1199" s="21">
        <f t="shared" si="179"/>
        <v>1.8399999999998324</v>
      </c>
      <c r="G1199" s="3">
        <f t="shared" si="182"/>
        <v>0</v>
      </c>
      <c r="H1199" s="3">
        <f t="shared" si="179"/>
        <v>1.8399999999998324</v>
      </c>
      <c r="I1199" s="4">
        <f t="shared" si="185"/>
        <v>0</v>
      </c>
      <c r="J1199" s="21">
        <f t="shared" si="180"/>
        <v>1.8399999999998324</v>
      </c>
      <c r="K1199" s="3">
        <f t="shared" si="186"/>
        <v>0</v>
      </c>
      <c r="L1199" s="3">
        <f t="shared" si="181"/>
        <v>1.8399999999998324</v>
      </c>
      <c r="M1199" s="4">
        <f t="shared" si="187"/>
        <v>0</v>
      </c>
    </row>
    <row r="1200" spans="2:13" x14ac:dyDescent="0.25">
      <c r="B1200" s="21">
        <f t="shared" si="179"/>
        <v>1.8499999999998324</v>
      </c>
      <c r="C1200" s="3">
        <f t="shared" si="183"/>
        <v>-4.4275000000004523</v>
      </c>
      <c r="D1200" s="3">
        <f t="shared" si="179"/>
        <v>1.8499999999998324</v>
      </c>
      <c r="E1200" s="4" t="e">
        <f t="shared" si="184"/>
        <v>#NUM!</v>
      </c>
      <c r="F1200" s="21">
        <f t="shared" si="179"/>
        <v>1.8499999999998324</v>
      </c>
      <c r="G1200" s="3">
        <f t="shared" si="182"/>
        <v>0</v>
      </c>
      <c r="H1200" s="3">
        <f t="shared" si="179"/>
        <v>1.8499999999998324</v>
      </c>
      <c r="I1200" s="4">
        <f t="shared" si="185"/>
        <v>0</v>
      </c>
      <c r="J1200" s="21">
        <f t="shared" si="180"/>
        <v>1.8499999999998324</v>
      </c>
      <c r="K1200" s="3">
        <f t="shared" si="186"/>
        <v>0</v>
      </c>
      <c r="L1200" s="3">
        <f t="shared" si="181"/>
        <v>1.8499999999998324</v>
      </c>
      <c r="M1200" s="4">
        <f t="shared" si="187"/>
        <v>0</v>
      </c>
    </row>
    <row r="1201" spans="2:13" x14ac:dyDescent="0.25">
      <c r="B1201" s="21">
        <f t="shared" si="179"/>
        <v>1.8599999999998325</v>
      </c>
      <c r="C1201" s="3">
        <f t="shared" si="183"/>
        <v>-4.4004000000004559</v>
      </c>
      <c r="D1201" s="3">
        <f t="shared" si="179"/>
        <v>1.8599999999998325</v>
      </c>
      <c r="E1201" s="4" t="e">
        <f t="shared" si="184"/>
        <v>#NUM!</v>
      </c>
      <c r="F1201" s="21">
        <f t="shared" si="179"/>
        <v>1.8599999999998325</v>
      </c>
      <c r="G1201" s="3">
        <f t="shared" si="182"/>
        <v>0</v>
      </c>
      <c r="H1201" s="3">
        <f t="shared" si="179"/>
        <v>1.8599999999998325</v>
      </c>
      <c r="I1201" s="4">
        <f t="shared" si="185"/>
        <v>0</v>
      </c>
      <c r="J1201" s="21">
        <f t="shared" si="180"/>
        <v>1.8599999999998325</v>
      </c>
      <c r="K1201" s="3">
        <f t="shared" si="186"/>
        <v>0</v>
      </c>
      <c r="L1201" s="3">
        <f t="shared" si="181"/>
        <v>1.8599999999998325</v>
      </c>
      <c r="M1201" s="4">
        <f t="shared" si="187"/>
        <v>0</v>
      </c>
    </row>
    <row r="1202" spans="2:13" x14ac:dyDescent="0.25">
      <c r="B1202" s="21">
        <f t="shared" si="179"/>
        <v>1.8699999999998325</v>
      </c>
      <c r="C1202" s="3">
        <f t="shared" si="183"/>
        <v>-4.3731000000004592</v>
      </c>
      <c r="D1202" s="3">
        <f t="shared" si="179"/>
        <v>1.8699999999998325</v>
      </c>
      <c r="E1202" s="4" t="e">
        <f t="shared" si="184"/>
        <v>#NUM!</v>
      </c>
      <c r="F1202" s="21">
        <f t="shared" si="179"/>
        <v>1.8699999999998325</v>
      </c>
      <c r="G1202" s="3">
        <f t="shared" si="182"/>
        <v>0</v>
      </c>
      <c r="H1202" s="3">
        <f t="shared" si="179"/>
        <v>1.8699999999998325</v>
      </c>
      <c r="I1202" s="4">
        <f t="shared" si="185"/>
        <v>0</v>
      </c>
      <c r="J1202" s="21">
        <f t="shared" si="180"/>
        <v>1.8699999999998325</v>
      </c>
      <c r="K1202" s="3">
        <f t="shared" si="186"/>
        <v>0</v>
      </c>
      <c r="L1202" s="3">
        <f t="shared" si="181"/>
        <v>1.8699999999998325</v>
      </c>
      <c r="M1202" s="4">
        <f t="shared" si="187"/>
        <v>0</v>
      </c>
    </row>
    <row r="1203" spans="2:13" x14ac:dyDescent="0.25">
      <c r="B1203" s="21">
        <f t="shared" si="179"/>
        <v>1.8799999999998325</v>
      </c>
      <c r="C1203" s="3">
        <f t="shared" si="183"/>
        <v>-4.3456000000004629</v>
      </c>
      <c r="D1203" s="3">
        <f t="shared" si="179"/>
        <v>1.8799999999998325</v>
      </c>
      <c r="E1203" s="4" t="e">
        <f t="shared" si="184"/>
        <v>#NUM!</v>
      </c>
      <c r="F1203" s="21">
        <f t="shared" si="179"/>
        <v>1.8799999999998325</v>
      </c>
      <c r="G1203" s="3">
        <f t="shared" si="182"/>
        <v>0</v>
      </c>
      <c r="H1203" s="3">
        <f t="shared" si="179"/>
        <v>1.8799999999998325</v>
      </c>
      <c r="I1203" s="4">
        <f t="shared" si="185"/>
        <v>0</v>
      </c>
      <c r="J1203" s="21">
        <f t="shared" si="180"/>
        <v>1.8799999999998325</v>
      </c>
      <c r="K1203" s="3">
        <f t="shared" si="186"/>
        <v>0</v>
      </c>
      <c r="L1203" s="3">
        <f t="shared" si="181"/>
        <v>1.8799999999998325</v>
      </c>
      <c r="M1203" s="4">
        <f t="shared" si="187"/>
        <v>0</v>
      </c>
    </row>
    <row r="1204" spans="2:13" x14ac:dyDescent="0.25">
      <c r="B1204" s="21">
        <f t="shared" si="179"/>
        <v>1.8899999999998325</v>
      </c>
      <c r="C1204" s="3">
        <f t="shared" si="183"/>
        <v>-4.3179000000004661</v>
      </c>
      <c r="D1204" s="3">
        <f t="shared" si="179"/>
        <v>1.8899999999998325</v>
      </c>
      <c r="E1204" s="4" t="e">
        <f t="shared" si="184"/>
        <v>#NUM!</v>
      </c>
      <c r="F1204" s="21">
        <f t="shared" si="179"/>
        <v>1.8899999999998325</v>
      </c>
      <c r="G1204" s="3">
        <f t="shared" si="182"/>
        <v>0</v>
      </c>
      <c r="H1204" s="3">
        <f t="shared" si="179"/>
        <v>1.8899999999998325</v>
      </c>
      <c r="I1204" s="4">
        <f t="shared" si="185"/>
        <v>0</v>
      </c>
      <c r="J1204" s="21">
        <f t="shared" si="180"/>
        <v>1.8899999999998325</v>
      </c>
      <c r="K1204" s="3">
        <f t="shared" si="186"/>
        <v>0</v>
      </c>
      <c r="L1204" s="3">
        <f t="shared" si="181"/>
        <v>1.8899999999998325</v>
      </c>
      <c r="M1204" s="4">
        <f t="shared" si="187"/>
        <v>0</v>
      </c>
    </row>
    <row r="1205" spans="2:13" x14ac:dyDescent="0.25">
      <c r="B1205" s="21">
        <f t="shared" si="179"/>
        <v>1.8999999999998325</v>
      </c>
      <c r="C1205" s="3">
        <f t="shared" si="183"/>
        <v>-4.290000000000469</v>
      </c>
      <c r="D1205" s="3">
        <f t="shared" si="179"/>
        <v>1.8999999999998325</v>
      </c>
      <c r="E1205" s="4" t="e">
        <f t="shared" si="184"/>
        <v>#NUM!</v>
      </c>
      <c r="F1205" s="21">
        <f t="shared" si="179"/>
        <v>1.8999999999998325</v>
      </c>
      <c r="G1205" s="3">
        <f t="shared" si="182"/>
        <v>0</v>
      </c>
      <c r="H1205" s="3">
        <f t="shared" si="179"/>
        <v>1.8999999999998325</v>
      </c>
      <c r="I1205" s="4">
        <f t="shared" si="185"/>
        <v>0</v>
      </c>
      <c r="J1205" s="21">
        <f t="shared" si="180"/>
        <v>1.8999999999998325</v>
      </c>
      <c r="K1205" s="3">
        <f t="shared" si="186"/>
        <v>0</v>
      </c>
      <c r="L1205" s="3">
        <f t="shared" si="181"/>
        <v>1.8999999999998325</v>
      </c>
      <c r="M1205" s="4">
        <f t="shared" si="187"/>
        <v>0</v>
      </c>
    </row>
    <row r="1206" spans="2:13" x14ac:dyDescent="0.25">
      <c r="B1206" s="21">
        <f t="shared" si="179"/>
        <v>1.9099999999998325</v>
      </c>
      <c r="C1206" s="3">
        <f t="shared" si="183"/>
        <v>-4.2619000000004723</v>
      </c>
      <c r="D1206" s="3">
        <f t="shared" si="179"/>
        <v>1.9099999999998325</v>
      </c>
      <c r="E1206" s="4" t="e">
        <f t="shared" si="184"/>
        <v>#NUM!</v>
      </c>
      <c r="F1206" s="21">
        <f t="shared" si="179"/>
        <v>1.9099999999998325</v>
      </c>
      <c r="G1206" s="3">
        <f t="shared" si="182"/>
        <v>0</v>
      </c>
      <c r="H1206" s="3">
        <f t="shared" si="179"/>
        <v>1.9099999999998325</v>
      </c>
      <c r="I1206" s="4">
        <f t="shared" si="185"/>
        <v>0</v>
      </c>
      <c r="J1206" s="21">
        <f t="shared" si="180"/>
        <v>1.9099999999998325</v>
      </c>
      <c r="K1206" s="3">
        <f t="shared" si="186"/>
        <v>0</v>
      </c>
      <c r="L1206" s="3">
        <f t="shared" si="181"/>
        <v>1.9099999999998325</v>
      </c>
      <c r="M1206" s="4">
        <f t="shared" si="187"/>
        <v>0</v>
      </c>
    </row>
    <row r="1207" spans="2:13" x14ac:dyDescent="0.25">
      <c r="B1207" s="21">
        <f t="shared" si="179"/>
        <v>1.9199999999998325</v>
      </c>
      <c r="C1207" s="3">
        <f t="shared" si="183"/>
        <v>-4.2336000000004752</v>
      </c>
      <c r="D1207" s="3">
        <f t="shared" si="179"/>
        <v>1.9199999999998325</v>
      </c>
      <c r="E1207" s="4" t="e">
        <f t="shared" si="184"/>
        <v>#NUM!</v>
      </c>
      <c r="F1207" s="21">
        <f t="shared" si="179"/>
        <v>1.9199999999998325</v>
      </c>
      <c r="G1207" s="3">
        <f t="shared" si="182"/>
        <v>0</v>
      </c>
      <c r="H1207" s="3">
        <f t="shared" si="179"/>
        <v>1.9199999999998325</v>
      </c>
      <c r="I1207" s="4">
        <f t="shared" si="185"/>
        <v>0</v>
      </c>
      <c r="J1207" s="21">
        <f t="shared" si="180"/>
        <v>1.9199999999998325</v>
      </c>
      <c r="K1207" s="3">
        <f t="shared" si="186"/>
        <v>0</v>
      </c>
      <c r="L1207" s="3">
        <f t="shared" si="181"/>
        <v>1.9199999999998325</v>
      </c>
      <c r="M1207" s="4">
        <f t="shared" si="187"/>
        <v>0</v>
      </c>
    </row>
    <row r="1208" spans="2:13" x14ac:dyDescent="0.25">
      <c r="B1208" s="21">
        <f t="shared" si="179"/>
        <v>1.9299999999998325</v>
      </c>
      <c r="C1208" s="3">
        <f t="shared" si="183"/>
        <v>-4.2051000000004786</v>
      </c>
      <c r="D1208" s="3">
        <f t="shared" si="179"/>
        <v>1.9299999999998325</v>
      </c>
      <c r="E1208" s="4" t="e">
        <f t="shared" si="184"/>
        <v>#NUM!</v>
      </c>
      <c r="F1208" s="21">
        <f t="shared" si="179"/>
        <v>1.9299999999998325</v>
      </c>
      <c r="G1208" s="3">
        <f t="shared" si="182"/>
        <v>0</v>
      </c>
      <c r="H1208" s="3">
        <f t="shared" si="179"/>
        <v>1.9299999999998325</v>
      </c>
      <c r="I1208" s="4">
        <f t="shared" si="185"/>
        <v>0</v>
      </c>
      <c r="J1208" s="21">
        <f t="shared" si="180"/>
        <v>1.9299999999998325</v>
      </c>
      <c r="K1208" s="3">
        <f t="shared" si="186"/>
        <v>0</v>
      </c>
      <c r="L1208" s="3">
        <f t="shared" si="181"/>
        <v>1.9299999999998325</v>
      </c>
      <c r="M1208" s="4">
        <f t="shared" si="187"/>
        <v>0</v>
      </c>
    </row>
    <row r="1209" spans="2:13" x14ac:dyDescent="0.25">
      <c r="B1209" s="21">
        <f t="shared" si="179"/>
        <v>1.9399999999998325</v>
      </c>
      <c r="C1209" s="3">
        <f t="shared" si="183"/>
        <v>-4.1764000000004824</v>
      </c>
      <c r="D1209" s="3">
        <f t="shared" si="179"/>
        <v>1.9399999999998325</v>
      </c>
      <c r="E1209" s="4" t="e">
        <f t="shared" si="184"/>
        <v>#NUM!</v>
      </c>
      <c r="F1209" s="21">
        <f t="shared" si="179"/>
        <v>1.9399999999998325</v>
      </c>
      <c r="G1209" s="3">
        <f t="shared" si="182"/>
        <v>0</v>
      </c>
      <c r="H1209" s="3">
        <f t="shared" si="179"/>
        <v>1.9399999999998325</v>
      </c>
      <c r="I1209" s="4">
        <f t="shared" si="185"/>
        <v>0</v>
      </c>
      <c r="J1209" s="21">
        <f t="shared" si="180"/>
        <v>1.9399999999998325</v>
      </c>
      <c r="K1209" s="3">
        <f t="shared" si="186"/>
        <v>0</v>
      </c>
      <c r="L1209" s="3">
        <f t="shared" si="181"/>
        <v>1.9399999999998325</v>
      </c>
      <c r="M1209" s="4">
        <f t="shared" si="187"/>
        <v>0</v>
      </c>
    </row>
    <row r="1210" spans="2:13" x14ac:dyDescent="0.25">
      <c r="B1210" s="21">
        <f t="shared" si="179"/>
        <v>1.9499999999998325</v>
      </c>
      <c r="C1210" s="3">
        <f t="shared" si="183"/>
        <v>-4.1475000000004858</v>
      </c>
      <c r="D1210" s="3">
        <f t="shared" si="179"/>
        <v>1.9499999999998325</v>
      </c>
      <c r="E1210" s="4" t="e">
        <f t="shared" si="184"/>
        <v>#NUM!</v>
      </c>
      <c r="F1210" s="21">
        <f t="shared" si="179"/>
        <v>1.9499999999998325</v>
      </c>
      <c r="G1210" s="3">
        <f t="shared" si="182"/>
        <v>0</v>
      </c>
      <c r="H1210" s="3">
        <f t="shared" si="179"/>
        <v>1.9499999999998325</v>
      </c>
      <c r="I1210" s="4">
        <f t="shared" si="185"/>
        <v>0</v>
      </c>
      <c r="J1210" s="21">
        <f t="shared" si="180"/>
        <v>1.9499999999998325</v>
      </c>
      <c r="K1210" s="3">
        <f t="shared" si="186"/>
        <v>0</v>
      </c>
      <c r="L1210" s="3">
        <f t="shared" si="181"/>
        <v>1.9499999999998325</v>
      </c>
      <c r="M1210" s="4">
        <f t="shared" si="187"/>
        <v>0</v>
      </c>
    </row>
    <row r="1211" spans="2:13" x14ac:dyDescent="0.25">
      <c r="B1211" s="21">
        <f t="shared" si="179"/>
        <v>1.9599999999998325</v>
      </c>
      <c r="C1211" s="3">
        <f t="shared" si="183"/>
        <v>-4.1184000000004888</v>
      </c>
      <c r="D1211" s="3">
        <f t="shared" si="179"/>
        <v>1.9599999999998325</v>
      </c>
      <c r="E1211" s="4" t="e">
        <f t="shared" si="184"/>
        <v>#NUM!</v>
      </c>
      <c r="F1211" s="21">
        <f t="shared" si="179"/>
        <v>1.9599999999998325</v>
      </c>
      <c r="G1211" s="3">
        <f t="shared" si="182"/>
        <v>0</v>
      </c>
      <c r="H1211" s="3">
        <f t="shared" si="179"/>
        <v>1.9599999999998325</v>
      </c>
      <c r="I1211" s="4">
        <f t="shared" si="185"/>
        <v>0</v>
      </c>
      <c r="J1211" s="21">
        <f t="shared" si="180"/>
        <v>1.9599999999998325</v>
      </c>
      <c r="K1211" s="3">
        <f t="shared" si="186"/>
        <v>0</v>
      </c>
      <c r="L1211" s="3">
        <f t="shared" si="181"/>
        <v>1.9599999999998325</v>
      </c>
      <c r="M1211" s="4">
        <f t="shared" si="187"/>
        <v>0</v>
      </c>
    </row>
    <row r="1212" spans="2:13" x14ac:dyDescent="0.25">
      <c r="B1212" s="21">
        <f t="shared" si="179"/>
        <v>1.9699999999998326</v>
      </c>
      <c r="C1212" s="3">
        <f t="shared" si="183"/>
        <v>-4.0891000000004922</v>
      </c>
      <c r="D1212" s="3">
        <f t="shared" si="179"/>
        <v>1.9699999999998326</v>
      </c>
      <c r="E1212" s="4" t="e">
        <f t="shared" si="184"/>
        <v>#NUM!</v>
      </c>
      <c r="F1212" s="21">
        <f t="shared" si="179"/>
        <v>1.9699999999998326</v>
      </c>
      <c r="G1212" s="3">
        <f t="shared" si="182"/>
        <v>0</v>
      </c>
      <c r="H1212" s="3">
        <f t="shared" si="179"/>
        <v>1.9699999999998326</v>
      </c>
      <c r="I1212" s="4">
        <f t="shared" si="185"/>
        <v>0</v>
      </c>
      <c r="J1212" s="21">
        <f t="shared" si="180"/>
        <v>1.9699999999998326</v>
      </c>
      <c r="K1212" s="3">
        <f t="shared" si="186"/>
        <v>0</v>
      </c>
      <c r="L1212" s="3">
        <f t="shared" si="181"/>
        <v>1.9699999999998326</v>
      </c>
      <c r="M1212" s="4">
        <f t="shared" si="187"/>
        <v>0</v>
      </c>
    </row>
    <row r="1213" spans="2:13" x14ac:dyDescent="0.25">
      <c r="B1213" s="21">
        <f t="shared" si="179"/>
        <v>1.9799999999998326</v>
      </c>
      <c r="C1213" s="3">
        <f t="shared" si="183"/>
        <v>-4.0596000000004953</v>
      </c>
      <c r="D1213" s="3">
        <f t="shared" si="179"/>
        <v>1.9799999999998326</v>
      </c>
      <c r="E1213" s="4" t="e">
        <f t="shared" si="184"/>
        <v>#NUM!</v>
      </c>
      <c r="F1213" s="21">
        <f t="shared" si="179"/>
        <v>1.9799999999998326</v>
      </c>
      <c r="G1213" s="3">
        <f t="shared" si="182"/>
        <v>0</v>
      </c>
      <c r="H1213" s="3">
        <f t="shared" si="179"/>
        <v>1.9799999999998326</v>
      </c>
      <c r="I1213" s="4">
        <f t="shared" si="185"/>
        <v>0</v>
      </c>
      <c r="J1213" s="21">
        <f t="shared" si="180"/>
        <v>1.9799999999998326</v>
      </c>
      <c r="K1213" s="3">
        <f t="shared" si="186"/>
        <v>0</v>
      </c>
      <c r="L1213" s="3">
        <f t="shared" si="181"/>
        <v>1.9799999999998326</v>
      </c>
      <c r="M1213" s="4">
        <f t="shared" si="187"/>
        <v>0</v>
      </c>
    </row>
    <row r="1214" spans="2:13" x14ac:dyDescent="0.25">
      <c r="B1214" s="21">
        <f t="shared" si="179"/>
        <v>1.9899999999998326</v>
      </c>
      <c r="C1214" s="3">
        <f t="shared" si="183"/>
        <v>-4.0299000000004987</v>
      </c>
      <c r="D1214" s="3">
        <f t="shared" si="179"/>
        <v>1.9899999999998326</v>
      </c>
      <c r="E1214" s="4" t="e">
        <f t="shared" si="184"/>
        <v>#NUM!</v>
      </c>
      <c r="F1214" s="21">
        <f t="shared" si="179"/>
        <v>1.9899999999998326</v>
      </c>
      <c r="G1214" s="3">
        <f t="shared" si="182"/>
        <v>0</v>
      </c>
      <c r="H1214" s="3">
        <f t="shared" si="179"/>
        <v>1.9899999999998326</v>
      </c>
      <c r="I1214" s="4">
        <f t="shared" si="185"/>
        <v>0</v>
      </c>
      <c r="J1214" s="21">
        <f t="shared" si="180"/>
        <v>1.9899999999998326</v>
      </c>
      <c r="K1214" s="3">
        <f t="shared" si="186"/>
        <v>0</v>
      </c>
      <c r="L1214" s="3">
        <f t="shared" si="181"/>
        <v>1.9899999999998326</v>
      </c>
      <c r="M1214" s="4">
        <f t="shared" si="187"/>
        <v>0</v>
      </c>
    </row>
    <row r="1215" spans="2:13" x14ac:dyDescent="0.25">
      <c r="B1215" s="21">
        <f t="shared" si="179"/>
        <v>1.9999999999998326</v>
      </c>
      <c r="C1215" s="3">
        <f t="shared" si="183"/>
        <v>-4.0000000000005027</v>
      </c>
      <c r="D1215" s="3">
        <f t="shared" si="179"/>
        <v>1.9999999999998326</v>
      </c>
      <c r="E1215" s="4" t="e">
        <f t="shared" si="184"/>
        <v>#NUM!</v>
      </c>
      <c r="F1215" s="21">
        <f t="shared" si="179"/>
        <v>1.9999999999998326</v>
      </c>
      <c r="G1215" s="3">
        <f t="shared" si="182"/>
        <v>0</v>
      </c>
      <c r="H1215" s="3">
        <f t="shared" si="179"/>
        <v>1.9999999999998326</v>
      </c>
      <c r="I1215" s="4">
        <f t="shared" si="185"/>
        <v>0</v>
      </c>
      <c r="J1215" s="21">
        <f t="shared" si="180"/>
        <v>1.9999999999998326</v>
      </c>
      <c r="K1215" s="3">
        <f t="shared" si="186"/>
        <v>0</v>
      </c>
      <c r="L1215" s="3">
        <f t="shared" si="181"/>
        <v>1.9999999999998326</v>
      </c>
      <c r="M1215" s="4">
        <f t="shared" si="187"/>
        <v>0</v>
      </c>
    </row>
    <row r="1216" spans="2:13" x14ac:dyDescent="0.25">
      <c r="B1216" s="21">
        <f t="shared" si="179"/>
        <v>2.0099999999998324</v>
      </c>
      <c r="C1216" s="3">
        <f t="shared" si="183"/>
        <v>-3.9699000000005067</v>
      </c>
      <c r="D1216" s="3">
        <f t="shared" si="179"/>
        <v>2.0099999999998324</v>
      </c>
      <c r="E1216" s="4" t="e">
        <f t="shared" si="184"/>
        <v>#NUM!</v>
      </c>
      <c r="F1216" s="21">
        <f t="shared" si="179"/>
        <v>2.0099999999998324</v>
      </c>
      <c r="G1216" s="3">
        <f t="shared" si="182"/>
        <v>0</v>
      </c>
      <c r="H1216" s="3">
        <f t="shared" si="179"/>
        <v>2.0099999999998324</v>
      </c>
      <c r="I1216" s="4">
        <f t="shared" si="185"/>
        <v>0</v>
      </c>
      <c r="J1216" s="21">
        <f t="shared" si="180"/>
        <v>2.0099999999998324</v>
      </c>
      <c r="K1216" s="3">
        <f t="shared" si="186"/>
        <v>0</v>
      </c>
      <c r="L1216" s="3">
        <f t="shared" si="181"/>
        <v>2.0099999999998324</v>
      </c>
      <c r="M1216" s="4">
        <f t="shared" si="187"/>
        <v>0</v>
      </c>
    </row>
    <row r="1217" spans="2:13" x14ac:dyDescent="0.25">
      <c r="B1217" s="21">
        <f t="shared" si="179"/>
        <v>2.0199999999998322</v>
      </c>
      <c r="C1217" s="3">
        <f t="shared" si="183"/>
        <v>-3.9396000000005107</v>
      </c>
      <c r="D1217" s="3">
        <f t="shared" si="179"/>
        <v>2.0199999999998322</v>
      </c>
      <c r="E1217" s="4" t="e">
        <f t="shared" si="184"/>
        <v>#NUM!</v>
      </c>
      <c r="F1217" s="21">
        <f t="shared" si="179"/>
        <v>2.0199999999998322</v>
      </c>
      <c r="G1217" s="3">
        <f t="shared" si="182"/>
        <v>0</v>
      </c>
      <c r="H1217" s="3">
        <f t="shared" si="179"/>
        <v>2.0199999999998322</v>
      </c>
      <c r="I1217" s="4">
        <f t="shared" si="185"/>
        <v>0</v>
      </c>
      <c r="J1217" s="21">
        <f t="shared" si="180"/>
        <v>2.0199999999998322</v>
      </c>
      <c r="K1217" s="3">
        <f t="shared" si="186"/>
        <v>0</v>
      </c>
      <c r="L1217" s="3">
        <f t="shared" si="181"/>
        <v>2.0199999999998322</v>
      </c>
      <c r="M1217" s="4">
        <f t="shared" si="187"/>
        <v>0</v>
      </c>
    </row>
    <row r="1218" spans="2:13" x14ac:dyDescent="0.25">
      <c r="B1218" s="21">
        <f t="shared" si="179"/>
        <v>2.0299999999998319</v>
      </c>
      <c r="C1218" s="3">
        <f t="shared" si="183"/>
        <v>-3.9091000000005143</v>
      </c>
      <c r="D1218" s="3">
        <f t="shared" si="179"/>
        <v>2.0299999999998319</v>
      </c>
      <c r="E1218" s="4" t="e">
        <f t="shared" si="184"/>
        <v>#NUM!</v>
      </c>
      <c r="F1218" s="21">
        <f t="shared" si="179"/>
        <v>2.0299999999998319</v>
      </c>
      <c r="G1218" s="3">
        <f t="shared" si="182"/>
        <v>0</v>
      </c>
      <c r="H1218" s="3">
        <f t="shared" si="179"/>
        <v>2.0299999999998319</v>
      </c>
      <c r="I1218" s="4">
        <f t="shared" si="185"/>
        <v>0</v>
      </c>
      <c r="J1218" s="21">
        <f t="shared" si="180"/>
        <v>2.0299999999998319</v>
      </c>
      <c r="K1218" s="3">
        <f t="shared" si="186"/>
        <v>0</v>
      </c>
      <c r="L1218" s="3">
        <f t="shared" si="181"/>
        <v>2.0299999999998319</v>
      </c>
      <c r="M1218" s="4">
        <f t="shared" si="187"/>
        <v>0</v>
      </c>
    </row>
    <row r="1219" spans="2:13" x14ac:dyDescent="0.25">
      <c r="B1219" s="21">
        <f t="shared" si="179"/>
        <v>2.0399999999998317</v>
      </c>
      <c r="C1219" s="3">
        <f t="shared" si="183"/>
        <v>-3.8784000000005183</v>
      </c>
      <c r="D1219" s="3">
        <f t="shared" si="179"/>
        <v>2.0399999999998317</v>
      </c>
      <c r="E1219" s="4" t="e">
        <f t="shared" si="184"/>
        <v>#NUM!</v>
      </c>
      <c r="F1219" s="21">
        <f t="shared" si="179"/>
        <v>2.0399999999998317</v>
      </c>
      <c r="G1219" s="3">
        <f t="shared" si="182"/>
        <v>0</v>
      </c>
      <c r="H1219" s="3">
        <f t="shared" si="179"/>
        <v>2.0399999999998317</v>
      </c>
      <c r="I1219" s="4">
        <f t="shared" si="185"/>
        <v>0</v>
      </c>
      <c r="J1219" s="21">
        <f t="shared" si="180"/>
        <v>2.0399999999998317</v>
      </c>
      <c r="K1219" s="3">
        <f t="shared" si="186"/>
        <v>0</v>
      </c>
      <c r="L1219" s="3">
        <f t="shared" si="181"/>
        <v>2.0399999999998317</v>
      </c>
      <c r="M1219" s="4">
        <f t="shared" si="187"/>
        <v>0</v>
      </c>
    </row>
    <row r="1220" spans="2:13" x14ac:dyDescent="0.25">
      <c r="B1220" s="21">
        <f t="shared" si="179"/>
        <v>2.0499999999998315</v>
      </c>
      <c r="C1220" s="3">
        <f t="shared" si="183"/>
        <v>-3.8475000000005219</v>
      </c>
      <c r="D1220" s="3">
        <f t="shared" si="179"/>
        <v>2.0499999999998315</v>
      </c>
      <c r="E1220" s="4" t="e">
        <f t="shared" si="184"/>
        <v>#NUM!</v>
      </c>
      <c r="F1220" s="21">
        <f t="shared" si="179"/>
        <v>2.0499999999998315</v>
      </c>
      <c r="G1220" s="3">
        <f t="shared" si="182"/>
        <v>0</v>
      </c>
      <c r="H1220" s="3">
        <f t="shared" si="179"/>
        <v>2.0499999999998315</v>
      </c>
      <c r="I1220" s="4">
        <f t="shared" si="185"/>
        <v>0</v>
      </c>
      <c r="J1220" s="21">
        <f t="shared" si="180"/>
        <v>2.0499999999998315</v>
      </c>
      <c r="K1220" s="3">
        <f t="shared" si="186"/>
        <v>0</v>
      </c>
      <c r="L1220" s="3">
        <f t="shared" si="181"/>
        <v>2.0499999999998315</v>
      </c>
      <c r="M1220" s="4">
        <f t="shared" si="187"/>
        <v>0</v>
      </c>
    </row>
    <row r="1221" spans="2:13" x14ac:dyDescent="0.25">
      <c r="B1221" s="21">
        <f t="shared" si="179"/>
        <v>2.0599999999998313</v>
      </c>
      <c r="C1221" s="3">
        <f t="shared" si="183"/>
        <v>-3.816400000000526</v>
      </c>
      <c r="D1221" s="3">
        <f t="shared" si="179"/>
        <v>2.0599999999998313</v>
      </c>
      <c r="E1221" s="4" t="e">
        <f t="shared" si="184"/>
        <v>#NUM!</v>
      </c>
      <c r="F1221" s="21">
        <f t="shared" si="179"/>
        <v>2.0599999999998313</v>
      </c>
      <c r="G1221" s="3">
        <f t="shared" si="182"/>
        <v>0</v>
      </c>
      <c r="H1221" s="3">
        <f t="shared" ref="H1221" si="188">H1220+0.01</f>
        <v>2.0599999999998313</v>
      </c>
      <c r="I1221" s="4">
        <f t="shared" si="185"/>
        <v>0</v>
      </c>
      <c r="J1221" s="21">
        <f t="shared" si="180"/>
        <v>2.0599999999998313</v>
      </c>
      <c r="K1221" s="3">
        <f t="shared" si="186"/>
        <v>0</v>
      </c>
      <c r="L1221" s="3">
        <f t="shared" si="181"/>
        <v>2.0599999999998313</v>
      </c>
      <c r="M1221" s="4">
        <f t="shared" si="187"/>
        <v>0</v>
      </c>
    </row>
    <row r="1222" spans="2:13" x14ac:dyDescent="0.25">
      <c r="B1222" s="21">
        <f t="shared" ref="B1222:H1285" si="189">B1221+0.01</f>
        <v>2.0699999999998311</v>
      </c>
      <c r="C1222" s="3">
        <f t="shared" si="183"/>
        <v>-3.7851000000005306</v>
      </c>
      <c r="D1222" s="3">
        <f t="shared" si="189"/>
        <v>2.0699999999998311</v>
      </c>
      <c r="E1222" s="4" t="e">
        <f t="shared" si="184"/>
        <v>#NUM!</v>
      </c>
      <c r="F1222" s="21">
        <f t="shared" si="189"/>
        <v>2.0699999999998311</v>
      </c>
      <c r="G1222" s="3">
        <f t="shared" si="182"/>
        <v>0</v>
      </c>
      <c r="H1222" s="3">
        <f t="shared" si="189"/>
        <v>2.0699999999998311</v>
      </c>
      <c r="I1222" s="4">
        <f t="shared" si="185"/>
        <v>0</v>
      </c>
      <c r="J1222" s="21">
        <f t="shared" ref="J1222:J1285" si="190">J1221+0.01</f>
        <v>2.0699999999998311</v>
      </c>
      <c r="K1222" s="3">
        <f t="shared" si="186"/>
        <v>0</v>
      </c>
      <c r="L1222" s="3">
        <f t="shared" ref="L1222:L1285" si="191">L1221+0.01</f>
        <v>2.0699999999998311</v>
      </c>
      <c r="M1222" s="4">
        <f t="shared" si="187"/>
        <v>0</v>
      </c>
    </row>
    <row r="1223" spans="2:13" x14ac:dyDescent="0.25">
      <c r="B1223" s="21">
        <f t="shared" si="189"/>
        <v>2.0799999999998309</v>
      </c>
      <c r="C1223" s="3">
        <f t="shared" si="183"/>
        <v>-3.7536000000005347</v>
      </c>
      <c r="D1223" s="3">
        <f t="shared" si="189"/>
        <v>2.0799999999998309</v>
      </c>
      <c r="E1223" s="4" t="e">
        <f t="shared" si="184"/>
        <v>#NUM!</v>
      </c>
      <c r="F1223" s="21">
        <f t="shared" si="189"/>
        <v>2.0799999999998309</v>
      </c>
      <c r="G1223" s="3">
        <f t="shared" si="182"/>
        <v>0</v>
      </c>
      <c r="H1223" s="3">
        <f t="shared" si="189"/>
        <v>2.0799999999998309</v>
      </c>
      <c r="I1223" s="4">
        <f t="shared" si="185"/>
        <v>0</v>
      </c>
      <c r="J1223" s="21">
        <f t="shared" si="190"/>
        <v>2.0799999999998309</v>
      </c>
      <c r="K1223" s="3">
        <f t="shared" si="186"/>
        <v>0</v>
      </c>
      <c r="L1223" s="3">
        <f t="shared" si="191"/>
        <v>2.0799999999998309</v>
      </c>
      <c r="M1223" s="4">
        <f t="shared" si="187"/>
        <v>0</v>
      </c>
    </row>
    <row r="1224" spans="2:13" x14ac:dyDescent="0.25">
      <c r="B1224" s="21">
        <f t="shared" si="189"/>
        <v>2.0899999999998307</v>
      </c>
      <c r="C1224" s="3">
        <f t="shared" si="183"/>
        <v>-3.7219000000005384</v>
      </c>
      <c r="D1224" s="3">
        <f t="shared" si="189"/>
        <v>2.0899999999998307</v>
      </c>
      <c r="E1224" s="4" t="e">
        <f t="shared" si="184"/>
        <v>#NUM!</v>
      </c>
      <c r="F1224" s="21">
        <f t="shared" si="189"/>
        <v>2.0899999999998307</v>
      </c>
      <c r="G1224" s="3">
        <f t="shared" si="182"/>
        <v>0</v>
      </c>
      <c r="H1224" s="3">
        <f t="shared" si="189"/>
        <v>2.0899999999998307</v>
      </c>
      <c r="I1224" s="4">
        <f t="shared" si="185"/>
        <v>0</v>
      </c>
      <c r="J1224" s="21">
        <f t="shared" si="190"/>
        <v>2.0899999999998307</v>
      </c>
      <c r="K1224" s="3">
        <f t="shared" si="186"/>
        <v>0</v>
      </c>
      <c r="L1224" s="3">
        <f t="shared" si="191"/>
        <v>2.0899999999998307</v>
      </c>
      <c r="M1224" s="4">
        <f t="shared" si="187"/>
        <v>0</v>
      </c>
    </row>
    <row r="1225" spans="2:13" x14ac:dyDescent="0.25">
      <c r="B1225" s="21">
        <f t="shared" si="189"/>
        <v>2.0999999999998304</v>
      </c>
      <c r="C1225" s="3">
        <f t="shared" si="183"/>
        <v>-3.6900000000005426</v>
      </c>
      <c r="D1225" s="3">
        <f t="shared" si="189"/>
        <v>2.0999999999998304</v>
      </c>
      <c r="E1225" s="4" t="e">
        <f t="shared" si="184"/>
        <v>#NUM!</v>
      </c>
      <c r="F1225" s="21">
        <f t="shared" si="189"/>
        <v>2.0999999999998304</v>
      </c>
      <c r="G1225" s="3">
        <f t="shared" si="182"/>
        <v>0</v>
      </c>
      <c r="H1225" s="3">
        <f t="shared" si="189"/>
        <v>2.0999999999998304</v>
      </c>
      <c r="I1225" s="4">
        <f t="shared" si="185"/>
        <v>0</v>
      </c>
      <c r="J1225" s="21">
        <f t="shared" si="190"/>
        <v>2.0999999999998304</v>
      </c>
      <c r="K1225" s="3">
        <f t="shared" si="186"/>
        <v>0</v>
      </c>
      <c r="L1225" s="3">
        <f t="shared" si="191"/>
        <v>2.0999999999998304</v>
      </c>
      <c r="M1225" s="4">
        <f t="shared" si="187"/>
        <v>0</v>
      </c>
    </row>
    <row r="1226" spans="2:13" x14ac:dyDescent="0.25">
      <c r="B1226" s="21">
        <f t="shared" si="189"/>
        <v>2.1099999999998302</v>
      </c>
      <c r="C1226" s="3">
        <f t="shared" si="183"/>
        <v>-3.6579000000005464</v>
      </c>
      <c r="D1226" s="3">
        <f t="shared" si="189"/>
        <v>2.1099999999998302</v>
      </c>
      <c r="E1226" s="4" t="e">
        <f t="shared" si="184"/>
        <v>#NUM!</v>
      </c>
      <c r="F1226" s="21">
        <f t="shared" si="189"/>
        <v>2.1099999999998302</v>
      </c>
      <c r="G1226" s="3">
        <f t="shared" si="182"/>
        <v>0</v>
      </c>
      <c r="H1226" s="3">
        <f t="shared" si="189"/>
        <v>2.1099999999998302</v>
      </c>
      <c r="I1226" s="4">
        <f t="shared" si="185"/>
        <v>0</v>
      </c>
      <c r="J1226" s="21">
        <f t="shared" si="190"/>
        <v>2.1099999999998302</v>
      </c>
      <c r="K1226" s="3">
        <f t="shared" si="186"/>
        <v>0</v>
      </c>
      <c r="L1226" s="3">
        <f t="shared" si="191"/>
        <v>2.1099999999998302</v>
      </c>
      <c r="M1226" s="4">
        <f t="shared" si="187"/>
        <v>0</v>
      </c>
    </row>
    <row r="1227" spans="2:13" x14ac:dyDescent="0.25">
      <c r="B1227" s="21">
        <f t="shared" si="189"/>
        <v>2.11999999999983</v>
      </c>
      <c r="C1227" s="3">
        <f t="shared" si="183"/>
        <v>-3.6256000000005506</v>
      </c>
      <c r="D1227" s="3">
        <f t="shared" si="189"/>
        <v>2.11999999999983</v>
      </c>
      <c r="E1227" s="4" t="e">
        <f t="shared" si="184"/>
        <v>#NUM!</v>
      </c>
      <c r="F1227" s="21">
        <f t="shared" si="189"/>
        <v>2.11999999999983</v>
      </c>
      <c r="G1227" s="3">
        <f t="shared" si="182"/>
        <v>0</v>
      </c>
      <c r="H1227" s="3">
        <f t="shared" si="189"/>
        <v>2.11999999999983</v>
      </c>
      <c r="I1227" s="4">
        <f t="shared" si="185"/>
        <v>0</v>
      </c>
      <c r="J1227" s="21">
        <f t="shared" si="190"/>
        <v>2.11999999999983</v>
      </c>
      <c r="K1227" s="3">
        <f t="shared" si="186"/>
        <v>0</v>
      </c>
      <c r="L1227" s="3">
        <f t="shared" si="191"/>
        <v>2.11999999999983</v>
      </c>
      <c r="M1227" s="4">
        <f t="shared" si="187"/>
        <v>0</v>
      </c>
    </row>
    <row r="1228" spans="2:13" x14ac:dyDescent="0.25">
      <c r="B1228" s="21">
        <f t="shared" si="189"/>
        <v>2.1299999999998298</v>
      </c>
      <c r="C1228" s="3">
        <f t="shared" si="183"/>
        <v>-3.5931000000005544</v>
      </c>
      <c r="D1228" s="3">
        <f t="shared" si="189"/>
        <v>2.1299999999998298</v>
      </c>
      <c r="E1228" s="4" t="e">
        <f t="shared" si="184"/>
        <v>#NUM!</v>
      </c>
      <c r="F1228" s="21">
        <f t="shared" si="189"/>
        <v>2.1299999999998298</v>
      </c>
      <c r="G1228" s="3">
        <f t="shared" si="182"/>
        <v>0</v>
      </c>
      <c r="H1228" s="3">
        <f t="shared" si="189"/>
        <v>2.1299999999998298</v>
      </c>
      <c r="I1228" s="4">
        <f t="shared" si="185"/>
        <v>0</v>
      </c>
      <c r="J1228" s="21">
        <f t="shared" si="190"/>
        <v>2.1299999999998298</v>
      </c>
      <c r="K1228" s="3">
        <f t="shared" si="186"/>
        <v>0</v>
      </c>
      <c r="L1228" s="3">
        <f t="shared" si="191"/>
        <v>2.1299999999998298</v>
      </c>
      <c r="M1228" s="4">
        <f t="shared" si="187"/>
        <v>0</v>
      </c>
    </row>
    <row r="1229" spans="2:13" x14ac:dyDescent="0.25">
      <c r="B1229" s="21">
        <f t="shared" si="189"/>
        <v>2.1399999999998296</v>
      </c>
      <c r="C1229" s="3">
        <f t="shared" si="183"/>
        <v>-3.5604000000005587</v>
      </c>
      <c r="D1229" s="3">
        <f t="shared" si="189"/>
        <v>2.1399999999998296</v>
      </c>
      <c r="E1229" s="4" t="e">
        <f t="shared" si="184"/>
        <v>#NUM!</v>
      </c>
      <c r="F1229" s="21">
        <f t="shared" si="189"/>
        <v>2.1399999999998296</v>
      </c>
      <c r="G1229" s="3">
        <f t="shared" si="182"/>
        <v>0</v>
      </c>
      <c r="H1229" s="3">
        <f t="shared" si="189"/>
        <v>2.1399999999998296</v>
      </c>
      <c r="I1229" s="4">
        <f t="shared" si="185"/>
        <v>0</v>
      </c>
      <c r="J1229" s="21">
        <f t="shared" si="190"/>
        <v>2.1399999999998296</v>
      </c>
      <c r="K1229" s="3">
        <f t="shared" si="186"/>
        <v>0</v>
      </c>
      <c r="L1229" s="3">
        <f t="shared" si="191"/>
        <v>2.1399999999998296</v>
      </c>
      <c r="M1229" s="4">
        <f t="shared" si="187"/>
        <v>0</v>
      </c>
    </row>
    <row r="1230" spans="2:13" x14ac:dyDescent="0.25">
      <c r="B1230" s="21">
        <f t="shared" si="189"/>
        <v>2.1499999999998294</v>
      </c>
      <c r="C1230" s="3">
        <f t="shared" si="183"/>
        <v>-3.5275000000005634</v>
      </c>
      <c r="D1230" s="3">
        <f t="shared" si="189"/>
        <v>2.1499999999998294</v>
      </c>
      <c r="E1230" s="4" t="e">
        <f t="shared" si="184"/>
        <v>#NUM!</v>
      </c>
      <c r="F1230" s="21">
        <f t="shared" si="189"/>
        <v>2.1499999999998294</v>
      </c>
      <c r="G1230" s="3">
        <f t="shared" si="182"/>
        <v>0</v>
      </c>
      <c r="H1230" s="3">
        <f t="shared" si="189"/>
        <v>2.1499999999998294</v>
      </c>
      <c r="I1230" s="4">
        <f t="shared" si="185"/>
        <v>0</v>
      </c>
      <c r="J1230" s="21">
        <f t="shared" si="190"/>
        <v>2.1499999999998294</v>
      </c>
      <c r="K1230" s="3">
        <f t="shared" si="186"/>
        <v>0</v>
      </c>
      <c r="L1230" s="3">
        <f t="shared" si="191"/>
        <v>2.1499999999998294</v>
      </c>
      <c r="M1230" s="4">
        <f t="shared" si="187"/>
        <v>0</v>
      </c>
    </row>
    <row r="1231" spans="2:13" x14ac:dyDescent="0.25">
      <c r="B1231" s="21">
        <f t="shared" si="189"/>
        <v>2.1599999999998292</v>
      </c>
      <c r="C1231" s="3">
        <f t="shared" si="183"/>
        <v>-3.4944000000005668</v>
      </c>
      <c r="D1231" s="3">
        <f t="shared" si="189"/>
        <v>2.1599999999998292</v>
      </c>
      <c r="E1231" s="4" t="e">
        <f t="shared" si="184"/>
        <v>#NUM!</v>
      </c>
      <c r="F1231" s="21">
        <f t="shared" si="189"/>
        <v>2.1599999999998292</v>
      </c>
      <c r="G1231" s="3">
        <f t="shared" ref="G1231:G1294" si="192">$H$6*(F1231-$I$6)^2+$J$6</f>
        <v>0</v>
      </c>
      <c r="H1231" s="3">
        <f t="shared" si="189"/>
        <v>2.1599999999998292</v>
      </c>
      <c r="I1231" s="4">
        <f t="shared" si="185"/>
        <v>0</v>
      </c>
      <c r="J1231" s="21">
        <f t="shared" si="190"/>
        <v>2.1599999999998292</v>
      </c>
      <c r="K1231" s="3">
        <f t="shared" si="186"/>
        <v>0</v>
      </c>
      <c r="L1231" s="3">
        <f t="shared" si="191"/>
        <v>2.1599999999998292</v>
      </c>
      <c r="M1231" s="4">
        <f t="shared" si="187"/>
        <v>0</v>
      </c>
    </row>
    <row r="1232" spans="2:13" x14ac:dyDescent="0.25">
      <c r="B1232" s="21">
        <f t="shared" si="189"/>
        <v>2.169999999999829</v>
      </c>
      <c r="C1232" s="3">
        <f t="shared" ref="C1232:C1295" si="193">$H$3*B1232^2+$I$3*B1232+$J$3</f>
        <v>-3.4611000000005716</v>
      </c>
      <c r="D1232" s="3">
        <f t="shared" si="189"/>
        <v>2.169999999999829</v>
      </c>
      <c r="E1232" s="4" t="e">
        <f t="shared" ref="E1232:E1295" si="194">SQRT(C1232)</f>
        <v>#NUM!</v>
      </c>
      <c r="F1232" s="21">
        <f t="shared" si="189"/>
        <v>2.169999999999829</v>
      </c>
      <c r="G1232" s="3">
        <f t="shared" si="192"/>
        <v>0</v>
      </c>
      <c r="H1232" s="3">
        <f t="shared" si="189"/>
        <v>2.169999999999829</v>
      </c>
      <c r="I1232" s="4">
        <f t="shared" ref="I1232:I1295" si="195">SQRT(G1232)</f>
        <v>0</v>
      </c>
      <c r="J1232" s="21">
        <f t="shared" si="190"/>
        <v>2.169999999999829</v>
      </c>
      <c r="K1232" s="3">
        <f t="shared" ref="K1232:K1295" si="196">$H$9*(J1232+$I$9)*(J1232+$J$9)</f>
        <v>0</v>
      </c>
      <c r="L1232" s="3">
        <f t="shared" si="191"/>
        <v>2.169999999999829</v>
      </c>
      <c r="M1232" s="4">
        <f t="shared" ref="M1232:M1295" si="197">SQRT(K1232)</f>
        <v>0</v>
      </c>
    </row>
    <row r="1233" spans="2:13" x14ac:dyDescent="0.25">
      <c r="B1233" s="21">
        <f t="shared" si="189"/>
        <v>2.1799999999998287</v>
      </c>
      <c r="C1233" s="3">
        <f t="shared" si="193"/>
        <v>-3.4276000000005751</v>
      </c>
      <c r="D1233" s="3">
        <f t="shared" si="189"/>
        <v>2.1799999999998287</v>
      </c>
      <c r="E1233" s="4" t="e">
        <f t="shared" si="194"/>
        <v>#NUM!</v>
      </c>
      <c r="F1233" s="21">
        <f t="shared" si="189"/>
        <v>2.1799999999998287</v>
      </c>
      <c r="G1233" s="3">
        <f t="shared" si="192"/>
        <v>0</v>
      </c>
      <c r="H1233" s="3">
        <f t="shared" si="189"/>
        <v>2.1799999999998287</v>
      </c>
      <c r="I1233" s="4">
        <f t="shared" si="195"/>
        <v>0</v>
      </c>
      <c r="J1233" s="21">
        <f t="shared" si="190"/>
        <v>2.1799999999998287</v>
      </c>
      <c r="K1233" s="3">
        <f t="shared" si="196"/>
        <v>0</v>
      </c>
      <c r="L1233" s="3">
        <f t="shared" si="191"/>
        <v>2.1799999999998287</v>
      </c>
      <c r="M1233" s="4">
        <f t="shared" si="197"/>
        <v>0</v>
      </c>
    </row>
    <row r="1234" spans="2:13" x14ac:dyDescent="0.25">
      <c r="B1234" s="21">
        <f t="shared" si="189"/>
        <v>2.1899999999998285</v>
      </c>
      <c r="C1234" s="3">
        <f t="shared" si="193"/>
        <v>-3.3939000000005799</v>
      </c>
      <c r="D1234" s="3">
        <f t="shared" si="189"/>
        <v>2.1899999999998285</v>
      </c>
      <c r="E1234" s="4" t="e">
        <f t="shared" si="194"/>
        <v>#NUM!</v>
      </c>
      <c r="F1234" s="21">
        <f t="shared" si="189"/>
        <v>2.1899999999998285</v>
      </c>
      <c r="G1234" s="3">
        <f t="shared" si="192"/>
        <v>0</v>
      </c>
      <c r="H1234" s="3">
        <f t="shared" si="189"/>
        <v>2.1899999999998285</v>
      </c>
      <c r="I1234" s="4">
        <f t="shared" si="195"/>
        <v>0</v>
      </c>
      <c r="J1234" s="21">
        <f t="shared" si="190"/>
        <v>2.1899999999998285</v>
      </c>
      <c r="K1234" s="3">
        <f t="shared" si="196"/>
        <v>0</v>
      </c>
      <c r="L1234" s="3">
        <f t="shared" si="191"/>
        <v>2.1899999999998285</v>
      </c>
      <c r="M1234" s="4">
        <f t="shared" si="197"/>
        <v>0</v>
      </c>
    </row>
    <row r="1235" spans="2:13" x14ac:dyDescent="0.25">
      <c r="B1235" s="21">
        <f t="shared" si="189"/>
        <v>2.1999999999998283</v>
      </c>
      <c r="C1235" s="3">
        <f t="shared" si="193"/>
        <v>-3.3600000000005834</v>
      </c>
      <c r="D1235" s="3">
        <f t="shared" si="189"/>
        <v>2.1999999999998283</v>
      </c>
      <c r="E1235" s="4" t="e">
        <f t="shared" si="194"/>
        <v>#NUM!</v>
      </c>
      <c r="F1235" s="21">
        <f t="shared" si="189"/>
        <v>2.1999999999998283</v>
      </c>
      <c r="G1235" s="3">
        <f t="shared" si="192"/>
        <v>0</v>
      </c>
      <c r="H1235" s="3">
        <f t="shared" si="189"/>
        <v>2.1999999999998283</v>
      </c>
      <c r="I1235" s="4">
        <f t="shared" si="195"/>
        <v>0</v>
      </c>
      <c r="J1235" s="21">
        <f t="shared" si="190"/>
        <v>2.1999999999998283</v>
      </c>
      <c r="K1235" s="3">
        <f t="shared" si="196"/>
        <v>0</v>
      </c>
      <c r="L1235" s="3">
        <f t="shared" si="191"/>
        <v>2.1999999999998283</v>
      </c>
      <c r="M1235" s="4">
        <f t="shared" si="197"/>
        <v>0</v>
      </c>
    </row>
    <row r="1236" spans="2:13" x14ac:dyDescent="0.25">
      <c r="B1236" s="21">
        <f t="shared" si="189"/>
        <v>2.2099999999998281</v>
      </c>
      <c r="C1236" s="3">
        <f t="shared" si="193"/>
        <v>-3.3259000000005883</v>
      </c>
      <c r="D1236" s="3">
        <f t="shared" si="189"/>
        <v>2.2099999999998281</v>
      </c>
      <c r="E1236" s="4" t="e">
        <f t="shared" si="194"/>
        <v>#NUM!</v>
      </c>
      <c r="F1236" s="21">
        <f t="shared" si="189"/>
        <v>2.2099999999998281</v>
      </c>
      <c r="G1236" s="3">
        <f t="shared" si="192"/>
        <v>0</v>
      </c>
      <c r="H1236" s="3">
        <f t="shared" si="189"/>
        <v>2.2099999999998281</v>
      </c>
      <c r="I1236" s="4">
        <f t="shared" si="195"/>
        <v>0</v>
      </c>
      <c r="J1236" s="21">
        <f t="shared" si="190"/>
        <v>2.2099999999998281</v>
      </c>
      <c r="K1236" s="3">
        <f t="shared" si="196"/>
        <v>0</v>
      </c>
      <c r="L1236" s="3">
        <f t="shared" si="191"/>
        <v>2.2099999999998281</v>
      </c>
      <c r="M1236" s="4">
        <f t="shared" si="197"/>
        <v>0</v>
      </c>
    </row>
    <row r="1237" spans="2:13" x14ac:dyDescent="0.25">
      <c r="B1237" s="21">
        <f t="shared" si="189"/>
        <v>2.2199999999998279</v>
      </c>
      <c r="C1237" s="3">
        <f t="shared" si="193"/>
        <v>-3.2916000000005918</v>
      </c>
      <c r="D1237" s="3">
        <f t="shared" si="189"/>
        <v>2.2199999999998279</v>
      </c>
      <c r="E1237" s="4" t="e">
        <f t="shared" si="194"/>
        <v>#NUM!</v>
      </c>
      <c r="F1237" s="21">
        <f t="shared" si="189"/>
        <v>2.2199999999998279</v>
      </c>
      <c r="G1237" s="3">
        <f t="shared" si="192"/>
        <v>0</v>
      </c>
      <c r="H1237" s="3">
        <f t="shared" si="189"/>
        <v>2.2199999999998279</v>
      </c>
      <c r="I1237" s="4">
        <f t="shared" si="195"/>
        <v>0</v>
      </c>
      <c r="J1237" s="21">
        <f t="shared" si="190"/>
        <v>2.2199999999998279</v>
      </c>
      <c r="K1237" s="3">
        <f t="shared" si="196"/>
        <v>0</v>
      </c>
      <c r="L1237" s="3">
        <f t="shared" si="191"/>
        <v>2.2199999999998279</v>
      </c>
      <c r="M1237" s="4">
        <f t="shared" si="197"/>
        <v>0</v>
      </c>
    </row>
    <row r="1238" spans="2:13" x14ac:dyDescent="0.25">
      <c r="B1238" s="21">
        <f t="shared" si="189"/>
        <v>2.2299999999998277</v>
      </c>
      <c r="C1238" s="3">
        <f t="shared" si="193"/>
        <v>-3.2571000000005959</v>
      </c>
      <c r="D1238" s="3">
        <f t="shared" si="189"/>
        <v>2.2299999999998277</v>
      </c>
      <c r="E1238" s="4" t="e">
        <f t="shared" si="194"/>
        <v>#NUM!</v>
      </c>
      <c r="F1238" s="21">
        <f t="shared" si="189"/>
        <v>2.2299999999998277</v>
      </c>
      <c r="G1238" s="3">
        <f t="shared" si="192"/>
        <v>0</v>
      </c>
      <c r="H1238" s="3">
        <f t="shared" si="189"/>
        <v>2.2299999999998277</v>
      </c>
      <c r="I1238" s="4">
        <f t="shared" si="195"/>
        <v>0</v>
      </c>
      <c r="J1238" s="21">
        <f t="shared" si="190"/>
        <v>2.2299999999998277</v>
      </c>
      <c r="K1238" s="3">
        <f t="shared" si="196"/>
        <v>0</v>
      </c>
      <c r="L1238" s="3">
        <f t="shared" si="191"/>
        <v>2.2299999999998277</v>
      </c>
      <c r="M1238" s="4">
        <f t="shared" si="197"/>
        <v>0</v>
      </c>
    </row>
    <row r="1239" spans="2:13" x14ac:dyDescent="0.25">
      <c r="B1239" s="21">
        <f t="shared" si="189"/>
        <v>2.2399999999998275</v>
      </c>
      <c r="C1239" s="3">
        <f t="shared" si="193"/>
        <v>-3.2224000000006003</v>
      </c>
      <c r="D1239" s="3">
        <f t="shared" si="189"/>
        <v>2.2399999999998275</v>
      </c>
      <c r="E1239" s="4" t="e">
        <f t="shared" si="194"/>
        <v>#NUM!</v>
      </c>
      <c r="F1239" s="21">
        <f t="shared" si="189"/>
        <v>2.2399999999998275</v>
      </c>
      <c r="G1239" s="3">
        <f t="shared" si="192"/>
        <v>0</v>
      </c>
      <c r="H1239" s="3">
        <f t="shared" si="189"/>
        <v>2.2399999999998275</v>
      </c>
      <c r="I1239" s="4">
        <f t="shared" si="195"/>
        <v>0</v>
      </c>
      <c r="J1239" s="21">
        <f t="shared" si="190"/>
        <v>2.2399999999998275</v>
      </c>
      <c r="K1239" s="3">
        <f t="shared" si="196"/>
        <v>0</v>
      </c>
      <c r="L1239" s="3">
        <f t="shared" si="191"/>
        <v>2.2399999999998275</v>
      </c>
      <c r="M1239" s="4">
        <f t="shared" si="197"/>
        <v>0</v>
      </c>
    </row>
    <row r="1240" spans="2:13" x14ac:dyDescent="0.25">
      <c r="B1240" s="21">
        <f t="shared" si="189"/>
        <v>2.2499999999998272</v>
      </c>
      <c r="C1240" s="3">
        <f t="shared" si="193"/>
        <v>-3.1875000000006044</v>
      </c>
      <c r="D1240" s="3">
        <f t="shared" si="189"/>
        <v>2.2499999999998272</v>
      </c>
      <c r="E1240" s="4" t="e">
        <f t="shared" si="194"/>
        <v>#NUM!</v>
      </c>
      <c r="F1240" s="21">
        <f t="shared" si="189"/>
        <v>2.2499999999998272</v>
      </c>
      <c r="G1240" s="3">
        <f t="shared" si="192"/>
        <v>0</v>
      </c>
      <c r="H1240" s="3">
        <f t="shared" si="189"/>
        <v>2.2499999999998272</v>
      </c>
      <c r="I1240" s="4">
        <f t="shared" si="195"/>
        <v>0</v>
      </c>
      <c r="J1240" s="21">
        <f t="shared" si="190"/>
        <v>2.2499999999998272</v>
      </c>
      <c r="K1240" s="3">
        <f t="shared" si="196"/>
        <v>0</v>
      </c>
      <c r="L1240" s="3">
        <f t="shared" si="191"/>
        <v>2.2499999999998272</v>
      </c>
      <c r="M1240" s="4">
        <f t="shared" si="197"/>
        <v>0</v>
      </c>
    </row>
    <row r="1241" spans="2:13" x14ac:dyDescent="0.25">
      <c r="B1241" s="21">
        <f t="shared" si="189"/>
        <v>2.259999999999827</v>
      </c>
      <c r="C1241" s="3">
        <f t="shared" si="193"/>
        <v>-3.1524000000006089</v>
      </c>
      <c r="D1241" s="3">
        <f t="shared" si="189"/>
        <v>2.259999999999827</v>
      </c>
      <c r="E1241" s="4" t="e">
        <f t="shared" si="194"/>
        <v>#NUM!</v>
      </c>
      <c r="F1241" s="21">
        <f t="shared" si="189"/>
        <v>2.259999999999827</v>
      </c>
      <c r="G1241" s="3">
        <f t="shared" si="192"/>
        <v>0</v>
      </c>
      <c r="H1241" s="3">
        <f t="shared" si="189"/>
        <v>2.259999999999827</v>
      </c>
      <c r="I1241" s="4">
        <f t="shared" si="195"/>
        <v>0</v>
      </c>
      <c r="J1241" s="21">
        <f t="shared" si="190"/>
        <v>2.259999999999827</v>
      </c>
      <c r="K1241" s="3">
        <f t="shared" si="196"/>
        <v>0</v>
      </c>
      <c r="L1241" s="3">
        <f t="shared" si="191"/>
        <v>2.259999999999827</v>
      </c>
      <c r="M1241" s="4">
        <f t="shared" si="197"/>
        <v>0</v>
      </c>
    </row>
    <row r="1242" spans="2:13" x14ac:dyDescent="0.25">
      <c r="B1242" s="21">
        <f t="shared" si="189"/>
        <v>2.2699999999998268</v>
      </c>
      <c r="C1242" s="3">
        <f t="shared" si="193"/>
        <v>-3.117100000000613</v>
      </c>
      <c r="D1242" s="3">
        <f t="shared" si="189"/>
        <v>2.2699999999998268</v>
      </c>
      <c r="E1242" s="4" t="e">
        <f t="shared" si="194"/>
        <v>#NUM!</v>
      </c>
      <c r="F1242" s="21">
        <f t="shared" si="189"/>
        <v>2.2699999999998268</v>
      </c>
      <c r="G1242" s="3">
        <f t="shared" si="192"/>
        <v>0</v>
      </c>
      <c r="H1242" s="3">
        <f t="shared" si="189"/>
        <v>2.2699999999998268</v>
      </c>
      <c r="I1242" s="4">
        <f t="shared" si="195"/>
        <v>0</v>
      </c>
      <c r="J1242" s="21">
        <f t="shared" si="190"/>
        <v>2.2699999999998268</v>
      </c>
      <c r="K1242" s="3">
        <f t="shared" si="196"/>
        <v>0</v>
      </c>
      <c r="L1242" s="3">
        <f t="shared" si="191"/>
        <v>2.2699999999998268</v>
      </c>
      <c r="M1242" s="4">
        <f t="shared" si="197"/>
        <v>0</v>
      </c>
    </row>
    <row r="1243" spans="2:13" x14ac:dyDescent="0.25">
      <c r="B1243" s="21">
        <f t="shared" si="189"/>
        <v>2.2799999999998266</v>
      </c>
      <c r="C1243" s="3">
        <f t="shared" si="193"/>
        <v>-3.0816000000006176</v>
      </c>
      <c r="D1243" s="3">
        <f t="shared" si="189"/>
        <v>2.2799999999998266</v>
      </c>
      <c r="E1243" s="4" t="e">
        <f t="shared" si="194"/>
        <v>#NUM!</v>
      </c>
      <c r="F1243" s="21">
        <f t="shared" si="189"/>
        <v>2.2799999999998266</v>
      </c>
      <c r="G1243" s="3">
        <f t="shared" si="192"/>
        <v>0</v>
      </c>
      <c r="H1243" s="3">
        <f t="shared" si="189"/>
        <v>2.2799999999998266</v>
      </c>
      <c r="I1243" s="4">
        <f t="shared" si="195"/>
        <v>0</v>
      </c>
      <c r="J1243" s="21">
        <f t="shared" si="190"/>
        <v>2.2799999999998266</v>
      </c>
      <c r="K1243" s="3">
        <f t="shared" si="196"/>
        <v>0</v>
      </c>
      <c r="L1243" s="3">
        <f t="shared" si="191"/>
        <v>2.2799999999998266</v>
      </c>
      <c r="M1243" s="4">
        <f t="shared" si="197"/>
        <v>0</v>
      </c>
    </row>
    <row r="1244" spans="2:13" x14ac:dyDescent="0.25">
      <c r="B1244" s="21">
        <f t="shared" si="189"/>
        <v>2.2899999999998264</v>
      </c>
      <c r="C1244" s="3">
        <f t="shared" si="193"/>
        <v>-3.0459000000006218</v>
      </c>
      <c r="D1244" s="3">
        <f t="shared" si="189"/>
        <v>2.2899999999998264</v>
      </c>
      <c r="E1244" s="4" t="e">
        <f t="shared" si="194"/>
        <v>#NUM!</v>
      </c>
      <c r="F1244" s="21">
        <f t="shared" si="189"/>
        <v>2.2899999999998264</v>
      </c>
      <c r="G1244" s="3">
        <f t="shared" si="192"/>
        <v>0</v>
      </c>
      <c r="H1244" s="3">
        <f t="shared" si="189"/>
        <v>2.2899999999998264</v>
      </c>
      <c r="I1244" s="4">
        <f t="shared" si="195"/>
        <v>0</v>
      </c>
      <c r="J1244" s="21">
        <f t="shared" si="190"/>
        <v>2.2899999999998264</v>
      </c>
      <c r="K1244" s="3">
        <f t="shared" si="196"/>
        <v>0</v>
      </c>
      <c r="L1244" s="3">
        <f t="shared" si="191"/>
        <v>2.2899999999998264</v>
      </c>
      <c r="M1244" s="4">
        <f t="shared" si="197"/>
        <v>0</v>
      </c>
    </row>
    <row r="1245" spans="2:13" x14ac:dyDescent="0.25">
      <c r="B1245" s="21">
        <f t="shared" si="189"/>
        <v>2.2999999999998262</v>
      </c>
      <c r="C1245" s="3">
        <f t="shared" si="193"/>
        <v>-3.0100000000006255</v>
      </c>
      <c r="D1245" s="3">
        <f t="shared" si="189"/>
        <v>2.2999999999998262</v>
      </c>
      <c r="E1245" s="4" t="e">
        <f t="shared" si="194"/>
        <v>#NUM!</v>
      </c>
      <c r="F1245" s="21">
        <f t="shared" si="189"/>
        <v>2.2999999999998262</v>
      </c>
      <c r="G1245" s="3">
        <f t="shared" si="192"/>
        <v>0</v>
      </c>
      <c r="H1245" s="3">
        <f t="shared" si="189"/>
        <v>2.2999999999998262</v>
      </c>
      <c r="I1245" s="4">
        <f t="shared" si="195"/>
        <v>0</v>
      </c>
      <c r="J1245" s="21">
        <f t="shared" si="190"/>
        <v>2.2999999999998262</v>
      </c>
      <c r="K1245" s="3">
        <f t="shared" si="196"/>
        <v>0</v>
      </c>
      <c r="L1245" s="3">
        <f t="shared" si="191"/>
        <v>2.2999999999998262</v>
      </c>
      <c r="M1245" s="4">
        <f t="shared" si="197"/>
        <v>0</v>
      </c>
    </row>
    <row r="1246" spans="2:13" x14ac:dyDescent="0.25">
      <c r="B1246" s="21">
        <f t="shared" si="189"/>
        <v>2.309999999999826</v>
      </c>
      <c r="C1246" s="3">
        <f t="shared" si="193"/>
        <v>-2.9739000000006297</v>
      </c>
      <c r="D1246" s="3">
        <f t="shared" si="189"/>
        <v>2.309999999999826</v>
      </c>
      <c r="E1246" s="4" t="e">
        <f t="shared" si="194"/>
        <v>#NUM!</v>
      </c>
      <c r="F1246" s="21">
        <f t="shared" si="189"/>
        <v>2.309999999999826</v>
      </c>
      <c r="G1246" s="3">
        <f t="shared" si="192"/>
        <v>0</v>
      </c>
      <c r="H1246" s="3">
        <f t="shared" si="189"/>
        <v>2.309999999999826</v>
      </c>
      <c r="I1246" s="4">
        <f t="shared" si="195"/>
        <v>0</v>
      </c>
      <c r="J1246" s="21">
        <f t="shared" si="190"/>
        <v>2.309999999999826</v>
      </c>
      <c r="K1246" s="3">
        <f t="shared" si="196"/>
        <v>0</v>
      </c>
      <c r="L1246" s="3">
        <f t="shared" si="191"/>
        <v>2.309999999999826</v>
      </c>
      <c r="M1246" s="4">
        <f t="shared" si="197"/>
        <v>0</v>
      </c>
    </row>
    <row r="1247" spans="2:13" x14ac:dyDescent="0.25">
      <c r="B1247" s="21">
        <f t="shared" si="189"/>
        <v>2.3199999999998258</v>
      </c>
      <c r="C1247" s="3">
        <f t="shared" si="193"/>
        <v>-2.9376000000006344</v>
      </c>
      <c r="D1247" s="3">
        <f t="shared" si="189"/>
        <v>2.3199999999998258</v>
      </c>
      <c r="E1247" s="4" t="e">
        <f t="shared" si="194"/>
        <v>#NUM!</v>
      </c>
      <c r="F1247" s="21">
        <f t="shared" si="189"/>
        <v>2.3199999999998258</v>
      </c>
      <c r="G1247" s="3">
        <f t="shared" si="192"/>
        <v>0</v>
      </c>
      <c r="H1247" s="3">
        <f t="shared" si="189"/>
        <v>2.3199999999998258</v>
      </c>
      <c r="I1247" s="4">
        <f t="shared" si="195"/>
        <v>0</v>
      </c>
      <c r="J1247" s="21">
        <f t="shared" si="190"/>
        <v>2.3199999999998258</v>
      </c>
      <c r="K1247" s="3">
        <f t="shared" si="196"/>
        <v>0</v>
      </c>
      <c r="L1247" s="3">
        <f t="shared" si="191"/>
        <v>2.3199999999998258</v>
      </c>
      <c r="M1247" s="4">
        <f t="shared" si="197"/>
        <v>0</v>
      </c>
    </row>
    <row r="1248" spans="2:13" x14ac:dyDescent="0.25">
      <c r="B1248" s="21">
        <f t="shared" si="189"/>
        <v>2.3299999999998255</v>
      </c>
      <c r="C1248" s="3">
        <f t="shared" si="193"/>
        <v>-2.9011000000006386</v>
      </c>
      <c r="D1248" s="3">
        <f t="shared" si="189"/>
        <v>2.3299999999998255</v>
      </c>
      <c r="E1248" s="4" t="e">
        <f t="shared" si="194"/>
        <v>#NUM!</v>
      </c>
      <c r="F1248" s="21">
        <f t="shared" si="189"/>
        <v>2.3299999999998255</v>
      </c>
      <c r="G1248" s="3">
        <f t="shared" si="192"/>
        <v>0</v>
      </c>
      <c r="H1248" s="3">
        <f t="shared" si="189"/>
        <v>2.3299999999998255</v>
      </c>
      <c r="I1248" s="4">
        <f t="shared" si="195"/>
        <v>0</v>
      </c>
      <c r="J1248" s="21">
        <f t="shared" si="190"/>
        <v>2.3299999999998255</v>
      </c>
      <c r="K1248" s="3">
        <f t="shared" si="196"/>
        <v>0</v>
      </c>
      <c r="L1248" s="3">
        <f t="shared" si="191"/>
        <v>2.3299999999998255</v>
      </c>
      <c r="M1248" s="4">
        <f t="shared" si="197"/>
        <v>0</v>
      </c>
    </row>
    <row r="1249" spans="2:13" x14ac:dyDescent="0.25">
      <c r="B1249" s="21">
        <f t="shared" si="189"/>
        <v>2.3399999999998253</v>
      </c>
      <c r="C1249" s="3">
        <f t="shared" si="193"/>
        <v>-2.8644000000006424</v>
      </c>
      <c r="D1249" s="3">
        <f t="shared" si="189"/>
        <v>2.3399999999998253</v>
      </c>
      <c r="E1249" s="4" t="e">
        <f t="shared" si="194"/>
        <v>#NUM!</v>
      </c>
      <c r="F1249" s="21">
        <f t="shared" si="189"/>
        <v>2.3399999999998253</v>
      </c>
      <c r="G1249" s="3">
        <f t="shared" si="192"/>
        <v>0</v>
      </c>
      <c r="H1249" s="3">
        <f t="shared" si="189"/>
        <v>2.3399999999998253</v>
      </c>
      <c r="I1249" s="4">
        <f t="shared" si="195"/>
        <v>0</v>
      </c>
      <c r="J1249" s="21">
        <f t="shared" si="190"/>
        <v>2.3399999999998253</v>
      </c>
      <c r="K1249" s="3">
        <f t="shared" si="196"/>
        <v>0</v>
      </c>
      <c r="L1249" s="3">
        <f t="shared" si="191"/>
        <v>2.3399999999998253</v>
      </c>
      <c r="M1249" s="4">
        <f t="shared" si="197"/>
        <v>0</v>
      </c>
    </row>
    <row r="1250" spans="2:13" x14ac:dyDescent="0.25">
      <c r="B1250" s="21">
        <f t="shared" si="189"/>
        <v>2.3499999999998251</v>
      </c>
      <c r="C1250" s="3">
        <f t="shared" si="193"/>
        <v>-2.8275000000006467</v>
      </c>
      <c r="D1250" s="3">
        <f t="shared" si="189"/>
        <v>2.3499999999998251</v>
      </c>
      <c r="E1250" s="4" t="e">
        <f t="shared" si="194"/>
        <v>#NUM!</v>
      </c>
      <c r="F1250" s="21">
        <f t="shared" si="189"/>
        <v>2.3499999999998251</v>
      </c>
      <c r="G1250" s="3">
        <f t="shared" si="192"/>
        <v>0</v>
      </c>
      <c r="H1250" s="3">
        <f t="shared" si="189"/>
        <v>2.3499999999998251</v>
      </c>
      <c r="I1250" s="4">
        <f t="shared" si="195"/>
        <v>0</v>
      </c>
      <c r="J1250" s="21">
        <f t="shared" si="190"/>
        <v>2.3499999999998251</v>
      </c>
      <c r="K1250" s="3">
        <f t="shared" si="196"/>
        <v>0</v>
      </c>
      <c r="L1250" s="3">
        <f t="shared" si="191"/>
        <v>2.3499999999998251</v>
      </c>
      <c r="M1250" s="4">
        <f t="shared" si="197"/>
        <v>0</v>
      </c>
    </row>
    <row r="1251" spans="2:13" x14ac:dyDescent="0.25">
      <c r="B1251" s="21">
        <f t="shared" si="189"/>
        <v>2.3599999999998249</v>
      </c>
      <c r="C1251" s="3">
        <f t="shared" si="193"/>
        <v>-2.7904000000006515</v>
      </c>
      <c r="D1251" s="3">
        <f t="shared" si="189"/>
        <v>2.3599999999998249</v>
      </c>
      <c r="E1251" s="4" t="e">
        <f t="shared" si="194"/>
        <v>#NUM!</v>
      </c>
      <c r="F1251" s="21">
        <f t="shared" si="189"/>
        <v>2.3599999999998249</v>
      </c>
      <c r="G1251" s="3">
        <f t="shared" si="192"/>
        <v>0</v>
      </c>
      <c r="H1251" s="3">
        <f t="shared" si="189"/>
        <v>2.3599999999998249</v>
      </c>
      <c r="I1251" s="4">
        <f t="shared" si="195"/>
        <v>0</v>
      </c>
      <c r="J1251" s="21">
        <f t="shared" si="190"/>
        <v>2.3599999999998249</v>
      </c>
      <c r="K1251" s="3">
        <f t="shared" si="196"/>
        <v>0</v>
      </c>
      <c r="L1251" s="3">
        <f t="shared" si="191"/>
        <v>2.3599999999998249</v>
      </c>
      <c r="M1251" s="4">
        <f t="shared" si="197"/>
        <v>0</v>
      </c>
    </row>
    <row r="1252" spans="2:13" x14ac:dyDescent="0.25">
      <c r="B1252" s="21">
        <f t="shared" si="189"/>
        <v>2.3699999999998247</v>
      </c>
      <c r="C1252" s="3">
        <f t="shared" si="193"/>
        <v>-2.7531000000006558</v>
      </c>
      <c r="D1252" s="3">
        <f t="shared" si="189"/>
        <v>2.3699999999998247</v>
      </c>
      <c r="E1252" s="4" t="e">
        <f t="shared" si="194"/>
        <v>#NUM!</v>
      </c>
      <c r="F1252" s="21">
        <f t="shared" si="189"/>
        <v>2.3699999999998247</v>
      </c>
      <c r="G1252" s="3">
        <f t="shared" si="192"/>
        <v>0</v>
      </c>
      <c r="H1252" s="3">
        <f t="shared" si="189"/>
        <v>2.3699999999998247</v>
      </c>
      <c r="I1252" s="4">
        <f t="shared" si="195"/>
        <v>0</v>
      </c>
      <c r="J1252" s="21">
        <f t="shared" si="190"/>
        <v>2.3699999999998247</v>
      </c>
      <c r="K1252" s="3">
        <f t="shared" si="196"/>
        <v>0</v>
      </c>
      <c r="L1252" s="3">
        <f t="shared" si="191"/>
        <v>2.3699999999998247</v>
      </c>
      <c r="M1252" s="4">
        <f t="shared" si="197"/>
        <v>0</v>
      </c>
    </row>
    <row r="1253" spans="2:13" x14ac:dyDescent="0.25">
      <c r="B1253" s="21">
        <f t="shared" si="189"/>
        <v>2.3799999999998245</v>
      </c>
      <c r="C1253" s="3">
        <f t="shared" si="193"/>
        <v>-2.7156000000006597</v>
      </c>
      <c r="D1253" s="3">
        <f t="shared" si="189"/>
        <v>2.3799999999998245</v>
      </c>
      <c r="E1253" s="4" t="e">
        <f t="shared" si="194"/>
        <v>#NUM!</v>
      </c>
      <c r="F1253" s="21">
        <f t="shared" si="189"/>
        <v>2.3799999999998245</v>
      </c>
      <c r="G1253" s="3">
        <f t="shared" si="192"/>
        <v>0</v>
      </c>
      <c r="H1253" s="3">
        <f t="shared" si="189"/>
        <v>2.3799999999998245</v>
      </c>
      <c r="I1253" s="4">
        <f t="shared" si="195"/>
        <v>0</v>
      </c>
      <c r="J1253" s="21">
        <f t="shared" si="190"/>
        <v>2.3799999999998245</v>
      </c>
      <c r="K1253" s="3">
        <f t="shared" si="196"/>
        <v>0</v>
      </c>
      <c r="L1253" s="3">
        <f t="shared" si="191"/>
        <v>2.3799999999998245</v>
      </c>
      <c r="M1253" s="4">
        <f t="shared" si="197"/>
        <v>0</v>
      </c>
    </row>
    <row r="1254" spans="2:13" x14ac:dyDescent="0.25">
      <c r="B1254" s="21">
        <f t="shared" si="189"/>
        <v>2.3899999999998243</v>
      </c>
      <c r="C1254" s="3">
        <f t="shared" si="193"/>
        <v>-2.6779000000006641</v>
      </c>
      <c r="D1254" s="3">
        <f t="shared" si="189"/>
        <v>2.3899999999998243</v>
      </c>
      <c r="E1254" s="4" t="e">
        <f t="shared" si="194"/>
        <v>#NUM!</v>
      </c>
      <c r="F1254" s="21">
        <f t="shared" si="189"/>
        <v>2.3899999999998243</v>
      </c>
      <c r="G1254" s="3">
        <f t="shared" si="192"/>
        <v>0</v>
      </c>
      <c r="H1254" s="3">
        <f t="shared" si="189"/>
        <v>2.3899999999998243</v>
      </c>
      <c r="I1254" s="4">
        <f t="shared" si="195"/>
        <v>0</v>
      </c>
      <c r="J1254" s="21">
        <f t="shared" si="190"/>
        <v>2.3899999999998243</v>
      </c>
      <c r="K1254" s="3">
        <f t="shared" si="196"/>
        <v>0</v>
      </c>
      <c r="L1254" s="3">
        <f t="shared" si="191"/>
        <v>2.3899999999998243</v>
      </c>
      <c r="M1254" s="4">
        <f t="shared" si="197"/>
        <v>0</v>
      </c>
    </row>
    <row r="1255" spans="2:13" x14ac:dyDescent="0.25">
      <c r="B1255" s="21">
        <f t="shared" si="189"/>
        <v>2.3999999999998241</v>
      </c>
      <c r="C1255" s="3">
        <f t="shared" si="193"/>
        <v>-2.6400000000006689</v>
      </c>
      <c r="D1255" s="3">
        <f t="shared" si="189"/>
        <v>2.3999999999998241</v>
      </c>
      <c r="E1255" s="4" t="e">
        <f t="shared" si="194"/>
        <v>#NUM!</v>
      </c>
      <c r="F1255" s="21">
        <f t="shared" si="189"/>
        <v>2.3999999999998241</v>
      </c>
      <c r="G1255" s="3">
        <f t="shared" si="192"/>
        <v>0</v>
      </c>
      <c r="H1255" s="3">
        <f t="shared" si="189"/>
        <v>2.3999999999998241</v>
      </c>
      <c r="I1255" s="4">
        <f t="shared" si="195"/>
        <v>0</v>
      </c>
      <c r="J1255" s="21">
        <f t="shared" si="190"/>
        <v>2.3999999999998241</v>
      </c>
      <c r="K1255" s="3">
        <f t="shared" si="196"/>
        <v>0</v>
      </c>
      <c r="L1255" s="3">
        <f t="shared" si="191"/>
        <v>2.3999999999998241</v>
      </c>
      <c r="M1255" s="4">
        <f t="shared" si="197"/>
        <v>0</v>
      </c>
    </row>
    <row r="1256" spans="2:13" x14ac:dyDescent="0.25">
      <c r="B1256" s="21">
        <f t="shared" si="189"/>
        <v>2.4099999999998238</v>
      </c>
      <c r="C1256" s="3">
        <f t="shared" si="193"/>
        <v>-2.6019000000006733</v>
      </c>
      <c r="D1256" s="3">
        <f t="shared" si="189"/>
        <v>2.4099999999998238</v>
      </c>
      <c r="E1256" s="4" t="e">
        <f t="shared" si="194"/>
        <v>#NUM!</v>
      </c>
      <c r="F1256" s="21">
        <f t="shared" si="189"/>
        <v>2.4099999999998238</v>
      </c>
      <c r="G1256" s="3">
        <f t="shared" si="192"/>
        <v>0</v>
      </c>
      <c r="H1256" s="3">
        <f t="shared" si="189"/>
        <v>2.4099999999998238</v>
      </c>
      <c r="I1256" s="4">
        <f t="shared" si="195"/>
        <v>0</v>
      </c>
      <c r="J1256" s="21">
        <f t="shared" si="190"/>
        <v>2.4099999999998238</v>
      </c>
      <c r="K1256" s="3">
        <f t="shared" si="196"/>
        <v>0</v>
      </c>
      <c r="L1256" s="3">
        <f t="shared" si="191"/>
        <v>2.4099999999998238</v>
      </c>
      <c r="M1256" s="4">
        <f t="shared" si="197"/>
        <v>0</v>
      </c>
    </row>
    <row r="1257" spans="2:13" x14ac:dyDescent="0.25">
      <c r="B1257" s="21">
        <f t="shared" si="189"/>
        <v>2.4199999999998236</v>
      </c>
      <c r="C1257" s="3">
        <f t="shared" si="193"/>
        <v>-2.5636000000006773</v>
      </c>
      <c r="D1257" s="3">
        <f t="shared" si="189"/>
        <v>2.4199999999998236</v>
      </c>
      <c r="E1257" s="4" t="e">
        <f t="shared" si="194"/>
        <v>#NUM!</v>
      </c>
      <c r="F1257" s="21">
        <f t="shared" si="189"/>
        <v>2.4199999999998236</v>
      </c>
      <c r="G1257" s="3">
        <f t="shared" si="192"/>
        <v>0</v>
      </c>
      <c r="H1257" s="3">
        <f t="shared" si="189"/>
        <v>2.4199999999998236</v>
      </c>
      <c r="I1257" s="4">
        <f t="shared" si="195"/>
        <v>0</v>
      </c>
      <c r="J1257" s="21">
        <f t="shared" si="190"/>
        <v>2.4199999999998236</v>
      </c>
      <c r="K1257" s="3">
        <f t="shared" si="196"/>
        <v>0</v>
      </c>
      <c r="L1257" s="3">
        <f t="shared" si="191"/>
        <v>2.4199999999998236</v>
      </c>
      <c r="M1257" s="4">
        <f t="shared" si="197"/>
        <v>0</v>
      </c>
    </row>
    <row r="1258" spans="2:13" x14ac:dyDescent="0.25">
      <c r="B1258" s="21">
        <f t="shared" si="189"/>
        <v>2.4299999999998234</v>
      </c>
      <c r="C1258" s="3">
        <f t="shared" si="193"/>
        <v>-2.5251000000006818</v>
      </c>
      <c r="D1258" s="3">
        <f t="shared" si="189"/>
        <v>2.4299999999998234</v>
      </c>
      <c r="E1258" s="4" t="e">
        <f t="shared" si="194"/>
        <v>#NUM!</v>
      </c>
      <c r="F1258" s="21">
        <f t="shared" si="189"/>
        <v>2.4299999999998234</v>
      </c>
      <c r="G1258" s="3">
        <f t="shared" si="192"/>
        <v>0</v>
      </c>
      <c r="H1258" s="3">
        <f t="shared" si="189"/>
        <v>2.4299999999998234</v>
      </c>
      <c r="I1258" s="4">
        <f t="shared" si="195"/>
        <v>0</v>
      </c>
      <c r="J1258" s="21">
        <f t="shared" si="190"/>
        <v>2.4299999999998234</v>
      </c>
      <c r="K1258" s="3">
        <f t="shared" si="196"/>
        <v>0</v>
      </c>
      <c r="L1258" s="3">
        <f t="shared" si="191"/>
        <v>2.4299999999998234</v>
      </c>
      <c r="M1258" s="4">
        <f t="shared" si="197"/>
        <v>0</v>
      </c>
    </row>
    <row r="1259" spans="2:13" x14ac:dyDescent="0.25">
      <c r="B1259" s="21">
        <f t="shared" si="189"/>
        <v>2.4399999999998232</v>
      </c>
      <c r="C1259" s="3">
        <f t="shared" si="193"/>
        <v>-2.4864000000006858</v>
      </c>
      <c r="D1259" s="3">
        <f t="shared" si="189"/>
        <v>2.4399999999998232</v>
      </c>
      <c r="E1259" s="4" t="e">
        <f t="shared" si="194"/>
        <v>#NUM!</v>
      </c>
      <c r="F1259" s="21">
        <f t="shared" si="189"/>
        <v>2.4399999999998232</v>
      </c>
      <c r="G1259" s="3">
        <f t="shared" si="192"/>
        <v>0</v>
      </c>
      <c r="H1259" s="3">
        <f t="shared" si="189"/>
        <v>2.4399999999998232</v>
      </c>
      <c r="I1259" s="4">
        <f t="shared" si="195"/>
        <v>0</v>
      </c>
      <c r="J1259" s="21">
        <f t="shared" si="190"/>
        <v>2.4399999999998232</v>
      </c>
      <c r="K1259" s="3">
        <f t="shared" si="196"/>
        <v>0</v>
      </c>
      <c r="L1259" s="3">
        <f t="shared" si="191"/>
        <v>2.4399999999998232</v>
      </c>
      <c r="M1259" s="4">
        <f t="shared" si="197"/>
        <v>0</v>
      </c>
    </row>
    <row r="1260" spans="2:13" x14ac:dyDescent="0.25">
      <c r="B1260" s="21">
        <f t="shared" si="189"/>
        <v>2.449999999999823</v>
      </c>
      <c r="C1260" s="3">
        <f t="shared" si="193"/>
        <v>-2.4475000000006903</v>
      </c>
      <c r="D1260" s="3">
        <f t="shared" si="189"/>
        <v>2.449999999999823</v>
      </c>
      <c r="E1260" s="4" t="e">
        <f t="shared" si="194"/>
        <v>#NUM!</v>
      </c>
      <c r="F1260" s="21">
        <f t="shared" si="189"/>
        <v>2.449999999999823</v>
      </c>
      <c r="G1260" s="3">
        <f t="shared" si="192"/>
        <v>0</v>
      </c>
      <c r="H1260" s="3">
        <f t="shared" si="189"/>
        <v>2.449999999999823</v>
      </c>
      <c r="I1260" s="4">
        <f t="shared" si="195"/>
        <v>0</v>
      </c>
      <c r="J1260" s="21">
        <f t="shared" si="190"/>
        <v>2.449999999999823</v>
      </c>
      <c r="K1260" s="3">
        <f t="shared" si="196"/>
        <v>0</v>
      </c>
      <c r="L1260" s="3">
        <f t="shared" si="191"/>
        <v>2.449999999999823</v>
      </c>
      <c r="M1260" s="4">
        <f t="shared" si="197"/>
        <v>0</v>
      </c>
    </row>
    <row r="1261" spans="2:13" x14ac:dyDescent="0.25">
      <c r="B1261" s="21">
        <f t="shared" si="189"/>
        <v>2.4599999999998228</v>
      </c>
      <c r="C1261" s="3">
        <f t="shared" si="193"/>
        <v>-2.4084000000006944</v>
      </c>
      <c r="D1261" s="3">
        <f t="shared" si="189"/>
        <v>2.4599999999998228</v>
      </c>
      <c r="E1261" s="4" t="e">
        <f t="shared" si="194"/>
        <v>#NUM!</v>
      </c>
      <c r="F1261" s="21">
        <f t="shared" si="189"/>
        <v>2.4599999999998228</v>
      </c>
      <c r="G1261" s="3">
        <f t="shared" si="192"/>
        <v>0</v>
      </c>
      <c r="H1261" s="3">
        <f t="shared" si="189"/>
        <v>2.4599999999998228</v>
      </c>
      <c r="I1261" s="4">
        <f t="shared" si="195"/>
        <v>0</v>
      </c>
      <c r="J1261" s="21">
        <f t="shared" si="190"/>
        <v>2.4599999999998228</v>
      </c>
      <c r="K1261" s="3">
        <f t="shared" si="196"/>
        <v>0</v>
      </c>
      <c r="L1261" s="3">
        <f t="shared" si="191"/>
        <v>2.4599999999998228</v>
      </c>
      <c r="M1261" s="4">
        <f t="shared" si="197"/>
        <v>0</v>
      </c>
    </row>
    <row r="1262" spans="2:13" x14ac:dyDescent="0.25">
      <c r="B1262" s="21">
        <f t="shared" si="189"/>
        <v>2.4699999999998226</v>
      </c>
      <c r="C1262" s="3">
        <f t="shared" si="193"/>
        <v>-2.369100000000699</v>
      </c>
      <c r="D1262" s="3">
        <f t="shared" si="189"/>
        <v>2.4699999999998226</v>
      </c>
      <c r="E1262" s="4" t="e">
        <f t="shared" si="194"/>
        <v>#NUM!</v>
      </c>
      <c r="F1262" s="21">
        <f t="shared" si="189"/>
        <v>2.4699999999998226</v>
      </c>
      <c r="G1262" s="3">
        <f t="shared" si="192"/>
        <v>0</v>
      </c>
      <c r="H1262" s="3">
        <f t="shared" si="189"/>
        <v>2.4699999999998226</v>
      </c>
      <c r="I1262" s="4">
        <f t="shared" si="195"/>
        <v>0</v>
      </c>
      <c r="J1262" s="21">
        <f t="shared" si="190"/>
        <v>2.4699999999998226</v>
      </c>
      <c r="K1262" s="3">
        <f t="shared" si="196"/>
        <v>0</v>
      </c>
      <c r="L1262" s="3">
        <f t="shared" si="191"/>
        <v>2.4699999999998226</v>
      </c>
      <c r="M1262" s="4">
        <f t="shared" si="197"/>
        <v>0</v>
      </c>
    </row>
    <row r="1263" spans="2:13" x14ac:dyDescent="0.25">
      <c r="B1263" s="21">
        <f t="shared" si="189"/>
        <v>2.4799999999998223</v>
      </c>
      <c r="C1263" s="3">
        <f t="shared" si="193"/>
        <v>-2.3296000000007031</v>
      </c>
      <c r="D1263" s="3">
        <f t="shared" si="189"/>
        <v>2.4799999999998223</v>
      </c>
      <c r="E1263" s="4" t="e">
        <f t="shared" si="194"/>
        <v>#NUM!</v>
      </c>
      <c r="F1263" s="21">
        <f t="shared" si="189"/>
        <v>2.4799999999998223</v>
      </c>
      <c r="G1263" s="3">
        <f t="shared" si="192"/>
        <v>0</v>
      </c>
      <c r="H1263" s="3">
        <f t="shared" si="189"/>
        <v>2.4799999999998223</v>
      </c>
      <c r="I1263" s="4">
        <f t="shared" si="195"/>
        <v>0</v>
      </c>
      <c r="J1263" s="21">
        <f t="shared" si="190"/>
        <v>2.4799999999998223</v>
      </c>
      <c r="K1263" s="3">
        <f t="shared" si="196"/>
        <v>0</v>
      </c>
      <c r="L1263" s="3">
        <f t="shared" si="191"/>
        <v>2.4799999999998223</v>
      </c>
      <c r="M1263" s="4">
        <f t="shared" si="197"/>
        <v>0</v>
      </c>
    </row>
    <row r="1264" spans="2:13" x14ac:dyDescent="0.25">
      <c r="B1264" s="21">
        <f t="shared" si="189"/>
        <v>2.4899999999998221</v>
      </c>
      <c r="C1264" s="3">
        <f t="shared" si="193"/>
        <v>-2.2899000000007077</v>
      </c>
      <c r="D1264" s="3">
        <f t="shared" si="189"/>
        <v>2.4899999999998221</v>
      </c>
      <c r="E1264" s="4" t="e">
        <f t="shared" si="194"/>
        <v>#NUM!</v>
      </c>
      <c r="F1264" s="21">
        <f t="shared" si="189"/>
        <v>2.4899999999998221</v>
      </c>
      <c r="G1264" s="3">
        <f t="shared" si="192"/>
        <v>0</v>
      </c>
      <c r="H1264" s="3">
        <f t="shared" si="189"/>
        <v>2.4899999999998221</v>
      </c>
      <c r="I1264" s="4">
        <f t="shared" si="195"/>
        <v>0</v>
      </c>
      <c r="J1264" s="21">
        <f t="shared" si="190"/>
        <v>2.4899999999998221</v>
      </c>
      <c r="K1264" s="3">
        <f t="shared" si="196"/>
        <v>0</v>
      </c>
      <c r="L1264" s="3">
        <f t="shared" si="191"/>
        <v>2.4899999999998221</v>
      </c>
      <c r="M1264" s="4">
        <f t="shared" si="197"/>
        <v>0</v>
      </c>
    </row>
    <row r="1265" spans="2:13" x14ac:dyDescent="0.25">
      <c r="B1265" s="21">
        <f t="shared" si="189"/>
        <v>2.4999999999998219</v>
      </c>
      <c r="C1265" s="3">
        <f t="shared" si="193"/>
        <v>-2.2500000000007119</v>
      </c>
      <c r="D1265" s="3">
        <f t="shared" si="189"/>
        <v>2.4999999999998219</v>
      </c>
      <c r="E1265" s="4" t="e">
        <f t="shared" si="194"/>
        <v>#NUM!</v>
      </c>
      <c r="F1265" s="21">
        <f t="shared" si="189"/>
        <v>2.4999999999998219</v>
      </c>
      <c r="G1265" s="3">
        <f t="shared" si="192"/>
        <v>0</v>
      </c>
      <c r="H1265" s="3">
        <f t="shared" si="189"/>
        <v>2.4999999999998219</v>
      </c>
      <c r="I1265" s="4">
        <f t="shared" si="195"/>
        <v>0</v>
      </c>
      <c r="J1265" s="21">
        <f t="shared" si="190"/>
        <v>2.4999999999998219</v>
      </c>
      <c r="K1265" s="3">
        <f t="shared" si="196"/>
        <v>0</v>
      </c>
      <c r="L1265" s="3">
        <f t="shared" si="191"/>
        <v>2.4999999999998219</v>
      </c>
      <c r="M1265" s="4">
        <f t="shared" si="197"/>
        <v>0</v>
      </c>
    </row>
    <row r="1266" spans="2:13" x14ac:dyDescent="0.25">
      <c r="B1266" s="21">
        <f t="shared" si="189"/>
        <v>2.5099999999998217</v>
      </c>
      <c r="C1266" s="3">
        <f t="shared" si="193"/>
        <v>-2.2099000000007165</v>
      </c>
      <c r="D1266" s="3">
        <f t="shared" si="189"/>
        <v>2.5099999999998217</v>
      </c>
      <c r="E1266" s="4" t="e">
        <f t="shared" si="194"/>
        <v>#NUM!</v>
      </c>
      <c r="F1266" s="21">
        <f t="shared" si="189"/>
        <v>2.5099999999998217</v>
      </c>
      <c r="G1266" s="3">
        <f t="shared" si="192"/>
        <v>0</v>
      </c>
      <c r="H1266" s="3">
        <f t="shared" si="189"/>
        <v>2.5099999999998217</v>
      </c>
      <c r="I1266" s="4">
        <f t="shared" si="195"/>
        <v>0</v>
      </c>
      <c r="J1266" s="21">
        <f t="shared" si="190"/>
        <v>2.5099999999998217</v>
      </c>
      <c r="K1266" s="3">
        <f t="shared" si="196"/>
        <v>0</v>
      </c>
      <c r="L1266" s="3">
        <f t="shared" si="191"/>
        <v>2.5099999999998217</v>
      </c>
      <c r="M1266" s="4">
        <f t="shared" si="197"/>
        <v>0</v>
      </c>
    </row>
    <row r="1267" spans="2:13" x14ac:dyDescent="0.25">
      <c r="B1267" s="21">
        <f t="shared" si="189"/>
        <v>2.5199999999998215</v>
      </c>
      <c r="C1267" s="3">
        <f t="shared" si="193"/>
        <v>-2.1696000000007207</v>
      </c>
      <c r="D1267" s="3">
        <f t="shared" si="189"/>
        <v>2.5199999999998215</v>
      </c>
      <c r="E1267" s="4" t="e">
        <f t="shared" si="194"/>
        <v>#NUM!</v>
      </c>
      <c r="F1267" s="21">
        <f t="shared" si="189"/>
        <v>2.5199999999998215</v>
      </c>
      <c r="G1267" s="3">
        <f t="shared" si="192"/>
        <v>0</v>
      </c>
      <c r="H1267" s="3">
        <f t="shared" si="189"/>
        <v>2.5199999999998215</v>
      </c>
      <c r="I1267" s="4">
        <f t="shared" si="195"/>
        <v>0</v>
      </c>
      <c r="J1267" s="21">
        <f t="shared" si="190"/>
        <v>2.5199999999998215</v>
      </c>
      <c r="K1267" s="3">
        <f t="shared" si="196"/>
        <v>0</v>
      </c>
      <c r="L1267" s="3">
        <f t="shared" si="191"/>
        <v>2.5199999999998215</v>
      </c>
      <c r="M1267" s="4">
        <f t="shared" si="197"/>
        <v>0</v>
      </c>
    </row>
    <row r="1268" spans="2:13" x14ac:dyDescent="0.25">
      <c r="B1268" s="21">
        <f t="shared" si="189"/>
        <v>2.5299999999998213</v>
      </c>
      <c r="C1268" s="3">
        <f t="shared" si="193"/>
        <v>-2.1291000000007254</v>
      </c>
      <c r="D1268" s="3">
        <f t="shared" si="189"/>
        <v>2.5299999999998213</v>
      </c>
      <c r="E1268" s="4" t="e">
        <f t="shared" si="194"/>
        <v>#NUM!</v>
      </c>
      <c r="F1268" s="21">
        <f t="shared" si="189"/>
        <v>2.5299999999998213</v>
      </c>
      <c r="G1268" s="3">
        <f t="shared" si="192"/>
        <v>0</v>
      </c>
      <c r="H1268" s="3">
        <f t="shared" si="189"/>
        <v>2.5299999999998213</v>
      </c>
      <c r="I1268" s="4">
        <f t="shared" si="195"/>
        <v>0</v>
      </c>
      <c r="J1268" s="21">
        <f t="shared" si="190"/>
        <v>2.5299999999998213</v>
      </c>
      <c r="K1268" s="3">
        <f t="shared" si="196"/>
        <v>0</v>
      </c>
      <c r="L1268" s="3">
        <f t="shared" si="191"/>
        <v>2.5299999999998213</v>
      </c>
      <c r="M1268" s="4">
        <f t="shared" si="197"/>
        <v>0</v>
      </c>
    </row>
    <row r="1269" spans="2:13" x14ac:dyDescent="0.25">
      <c r="B1269" s="21">
        <f t="shared" si="189"/>
        <v>2.5399999999998211</v>
      </c>
      <c r="C1269" s="3">
        <f t="shared" si="193"/>
        <v>-2.0884000000007297</v>
      </c>
      <c r="D1269" s="3">
        <f t="shared" si="189"/>
        <v>2.5399999999998211</v>
      </c>
      <c r="E1269" s="4" t="e">
        <f t="shared" si="194"/>
        <v>#NUM!</v>
      </c>
      <c r="F1269" s="21">
        <f t="shared" si="189"/>
        <v>2.5399999999998211</v>
      </c>
      <c r="G1269" s="3">
        <f t="shared" si="192"/>
        <v>0</v>
      </c>
      <c r="H1269" s="3">
        <f t="shared" si="189"/>
        <v>2.5399999999998211</v>
      </c>
      <c r="I1269" s="4">
        <f t="shared" si="195"/>
        <v>0</v>
      </c>
      <c r="J1269" s="21">
        <f t="shared" si="190"/>
        <v>2.5399999999998211</v>
      </c>
      <c r="K1269" s="3">
        <f t="shared" si="196"/>
        <v>0</v>
      </c>
      <c r="L1269" s="3">
        <f t="shared" si="191"/>
        <v>2.5399999999998211</v>
      </c>
      <c r="M1269" s="4">
        <f t="shared" si="197"/>
        <v>0</v>
      </c>
    </row>
    <row r="1270" spans="2:13" x14ac:dyDescent="0.25">
      <c r="B1270" s="21">
        <f t="shared" si="189"/>
        <v>2.5499999999998209</v>
      </c>
      <c r="C1270" s="3">
        <f t="shared" si="193"/>
        <v>-2.0475000000007344</v>
      </c>
      <c r="D1270" s="3">
        <f t="shared" si="189"/>
        <v>2.5499999999998209</v>
      </c>
      <c r="E1270" s="4" t="e">
        <f t="shared" si="194"/>
        <v>#NUM!</v>
      </c>
      <c r="F1270" s="21">
        <f t="shared" si="189"/>
        <v>2.5499999999998209</v>
      </c>
      <c r="G1270" s="3">
        <f t="shared" si="192"/>
        <v>0</v>
      </c>
      <c r="H1270" s="3">
        <f t="shared" si="189"/>
        <v>2.5499999999998209</v>
      </c>
      <c r="I1270" s="4">
        <f t="shared" si="195"/>
        <v>0</v>
      </c>
      <c r="J1270" s="21">
        <f t="shared" si="190"/>
        <v>2.5499999999998209</v>
      </c>
      <c r="K1270" s="3">
        <f t="shared" si="196"/>
        <v>0</v>
      </c>
      <c r="L1270" s="3">
        <f t="shared" si="191"/>
        <v>2.5499999999998209</v>
      </c>
      <c r="M1270" s="4">
        <f t="shared" si="197"/>
        <v>0</v>
      </c>
    </row>
    <row r="1271" spans="2:13" x14ac:dyDescent="0.25">
      <c r="B1271" s="21">
        <f t="shared" si="189"/>
        <v>2.5599999999998206</v>
      </c>
      <c r="C1271" s="3">
        <f t="shared" si="193"/>
        <v>-2.0064000000007387</v>
      </c>
      <c r="D1271" s="3">
        <f t="shared" si="189"/>
        <v>2.5599999999998206</v>
      </c>
      <c r="E1271" s="4" t="e">
        <f t="shared" si="194"/>
        <v>#NUM!</v>
      </c>
      <c r="F1271" s="21">
        <f t="shared" si="189"/>
        <v>2.5599999999998206</v>
      </c>
      <c r="G1271" s="3">
        <f t="shared" si="192"/>
        <v>0</v>
      </c>
      <c r="H1271" s="3">
        <f t="shared" si="189"/>
        <v>2.5599999999998206</v>
      </c>
      <c r="I1271" s="4">
        <f t="shared" si="195"/>
        <v>0</v>
      </c>
      <c r="J1271" s="21">
        <f t="shared" si="190"/>
        <v>2.5599999999998206</v>
      </c>
      <c r="K1271" s="3">
        <f t="shared" si="196"/>
        <v>0</v>
      </c>
      <c r="L1271" s="3">
        <f t="shared" si="191"/>
        <v>2.5599999999998206</v>
      </c>
      <c r="M1271" s="4">
        <f t="shared" si="197"/>
        <v>0</v>
      </c>
    </row>
    <row r="1272" spans="2:13" x14ac:dyDescent="0.25">
      <c r="B1272" s="21">
        <f t="shared" si="189"/>
        <v>2.5699999999998204</v>
      </c>
      <c r="C1272" s="3">
        <f t="shared" si="193"/>
        <v>-1.9651000000007439</v>
      </c>
      <c r="D1272" s="3">
        <f t="shared" si="189"/>
        <v>2.5699999999998204</v>
      </c>
      <c r="E1272" s="4" t="e">
        <f t="shared" si="194"/>
        <v>#NUM!</v>
      </c>
      <c r="F1272" s="21">
        <f t="shared" si="189"/>
        <v>2.5699999999998204</v>
      </c>
      <c r="G1272" s="3">
        <f t="shared" si="192"/>
        <v>0</v>
      </c>
      <c r="H1272" s="3">
        <f t="shared" si="189"/>
        <v>2.5699999999998204</v>
      </c>
      <c r="I1272" s="4">
        <f t="shared" si="195"/>
        <v>0</v>
      </c>
      <c r="J1272" s="21">
        <f t="shared" si="190"/>
        <v>2.5699999999998204</v>
      </c>
      <c r="K1272" s="3">
        <f t="shared" si="196"/>
        <v>0</v>
      </c>
      <c r="L1272" s="3">
        <f t="shared" si="191"/>
        <v>2.5699999999998204</v>
      </c>
      <c r="M1272" s="4">
        <f t="shared" si="197"/>
        <v>0</v>
      </c>
    </row>
    <row r="1273" spans="2:13" x14ac:dyDescent="0.25">
      <c r="B1273" s="21">
        <f t="shared" si="189"/>
        <v>2.5799999999998202</v>
      </c>
      <c r="C1273" s="3">
        <f t="shared" si="193"/>
        <v>-1.9236000000007483</v>
      </c>
      <c r="D1273" s="3">
        <f t="shared" si="189"/>
        <v>2.5799999999998202</v>
      </c>
      <c r="E1273" s="4" t="e">
        <f t="shared" si="194"/>
        <v>#NUM!</v>
      </c>
      <c r="F1273" s="21">
        <f t="shared" si="189"/>
        <v>2.5799999999998202</v>
      </c>
      <c r="G1273" s="3">
        <f t="shared" si="192"/>
        <v>0</v>
      </c>
      <c r="H1273" s="3">
        <f t="shared" si="189"/>
        <v>2.5799999999998202</v>
      </c>
      <c r="I1273" s="4">
        <f t="shared" si="195"/>
        <v>0</v>
      </c>
      <c r="J1273" s="21">
        <f t="shared" si="190"/>
        <v>2.5799999999998202</v>
      </c>
      <c r="K1273" s="3">
        <f t="shared" si="196"/>
        <v>0</v>
      </c>
      <c r="L1273" s="3">
        <f t="shared" si="191"/>
        <v>2.5799999999998202</v>
      </c>
      <c r="M1273" s="4">
        <f t="shared" si="197"/>
        <v>0</v>
      </c>
    </row>
    <row r="1274" spans="2:13" x14ac:dyDescent="0.25">
      <c r="B1274" s="21">
        <f t="shared" si="189"/>
        <v>2.58999999999982</v>
      </c>
      <c r="C1274" s="3">
        <f t="shared" si="193"/>
        <v>-1.8819000000007531</v>
      </c>
      <c r="D1274" s="3">
        <f t="shared" si="189"/>
        <v>2.58999999999982</v>
      </c>
      <c r="E1274" s="4" t="e">
        <f t="shared" si="194"/>
        <v>#NUM!</v>
      </c>
      <c r="F1274" s="21">
        <f t="shared" si="189"/>
        <v>2.58999999999982</v>
      </c>
      <c r="G1274" s="3">
        <f t="shared" si="192"/>
        <v>0</v>
      </c>
      <c r="H1274" s="3">
        <f t="shared" si="189"/>
        <v>2.58999999999982</v>
      </c>
      <c r="I1274" s="4">
        <f t="shared" si="195"/>
        <v>0</v>
      </c>
      <c r="J1274" s="21">
        <f t="shared" si="190"/>
        <v>2.58999999999982</v>
      </c>
      <c r="K1274" s="3">
        <f t="shared" si="196"/>
        <v>0</v>
      </c>
      <c r="L1274" s="3">
        <f t="shared" si="191"/>
        <v>2.58999999999982</v>
      </c>
      <c r="M1274" s="4">
        <f t="shared" si="197"/>
        <v>0</v>
      </c>
    </row>
    <row r="1275" spans="2:13" x14ac:dyDescent="0.25">
      <c r="B1275" s="21">
        <f t="shared" si="189"/>
        <v>2.5999999999998198</v>
      </c>
      <c r="C1275" s="3">
        <f t="shared" si="193"/>
        <v>-1.8400000000007566</v>
      </c>
      <c r="D1275" s="3">
        <f t="shared" si="189"/>
        <v>2.5999999999998198</v>
      </c>
      <c r="E1275" s="4" t="e">
        <f t="shared" si="194"/>
        <v>#NUM!</v>
      </c>
      <c r="F1275" s="21">
        <f t="shared" si="189"/>
        <v>2.5999999999998198</v>
      </c>
      <c r="G1275" s="3">
        <f t="shared" si="192"/>
        <v>0</v>
      </c>
      <c r="H1275" s="3">
        <f t="shared" si="189"/>
        <v>2.5999999999998198</v>
      </c>
      <c r="I1275" s="4">
        <f t="shared" si="195"/>
        <v>0</v>
      </c>
      <c r="J1275" s="21">
        <f t="shared" si="190"/>
        <v>2.5999999999998198</v>
      </c>
      <c r="K1275" s="3">
        <f t="shared" si="196"/>
        <v>0</v>
      </c>
      <c r="L1275" s="3">
        <f t="shared" si="191"/>
        <v>2.5999999999998198</v>
      </c>
      <c r="M1275" s="4">
        <f t="shared" si="197"/>
        <v>0</v>
      </c>
    </row>
    <row r="1276" spans="2:13" x14ac:dyDescent="0.25">
      <c r="B1276" s="21">
        <f t="shared" si="189"/>
        <v>2.6099999999998196</v>
      </c>
      <c r="C1276" s="3">
        <f t="shared" si="193"/>
        <v>-1.7979000000007606</v>
      </c>
      <c r="D1276" s="3">
        <f t="shared" si="189"/>
        <v>2.6099999999998196</v>
      </c>
      <c r="E1276" s="4" t="e">
        <f t="shared" si="194"/>
        <v>#NUM!</v>
      </c>
      <c r="F1276" s="21">
        <f t="shared" si="189"/>
        <v>2.6099999999998196</v>
      </c>
      <c r="G1276" s="3">
        <f t="shared" si="192"/>
        <v>0</v>
      </c>
      <c r="H1276" s="3">
        <f t="shared" si="189"/>
        <v>2.6099999999998196</v>
      </c>
      <c r="I1276" s="4">
        <f t="shared" si="195"/>
        <v>0</v>
      </c>
      <c r="J1276" s="21">
        <f t="shared" si="190"/>
        <v>2.6099999999998196</v>
      </c>
      <c r="K1276" s="3">
        <f t="shared" si="196"/>
        <v>0</v>
      </c>
      <c r="L1276" s="3">
        <f t="shared" si="191"/>
        <v>2.6099999999998196</v>
      </c>
      <c r="M1276" s="4">
        <f t="shared" si="197"/>
        <v>0</v>
      </c>
    </row>
    <row r="1277" spans="2:13" x14ac:dyDescent="0.25">
      <c r="B1277" s="21">
        <f t="shared" si="189"/>
        <v>2.6199999999998194</v>
      </c>
      <c r="C1277" s="3">
        <f t="shared" si="193"/>
        <v>-1.7556000000007668</v>
      </c>
      <c r="D1277" s="3">
        <f t="shared" si="189"/>
        <v>2.6199999999998194</v>
      </c>
      <c r="E1277" s="4" t="e">
        <f t="shared" si="194"/>
        <v>#NUM!</v>
      </c>
      <c r="F1277" s="21">
        <f t="shared" si="189"/>
        <v>2.6199999999998194</v>
      </c>
      <c r="G1277" s="3">
        <f t="shared" si="192"/>
        <v>0</v>
      </c>
      <c r="H1277" s="3">
        <f t="shared" si="189"/>
        <v>2.6199999999998194</v>
      </c>
      <c r="I1277" s="4">
        <f t="shared" si="195"/>
        <v>0</v>
      </c>
      <c r="J1277" s="21">
        <f t="shared" si="190"/>
        <v>2.6199999999998194</v>
      </c>
      <c r="K1277" s="3">
        <f t="shared" si="196"/>
        <v>0</v>
      </c>
      <c r="L1277" s="3">
        <f t="shared" si="191"/>
        <v>2.6199999999998194</v>
      </c>
      <c r="M1277" s="4">
        <f t="shared" si="197"/>
        <v>0</v>
      </c>
    </row>
    <row r="1278" spans="2:13" x14ac:dyDescent="0.25">
      <c r="B1278" s="21">
        <f t="shared" si="189"/>
        <v>2.6299999999998191</v>
      </c>
      <c r="C1278" s="3">
        <f t="shared" si="193"/>
        <v>-1.7131000000007699</v>
      </c>
      <c r="D1278" s="3">
        <f t="shared" si="189"/>
        <v>2.6299999999998191</v>
      </c>
      <c r="E1278" s="4" t="e">
        <f t="shared" si="194"/>
        <v>#NUM!</v>
      </c>
      <c r="F1278" s="21">
        <f t="shared" si="189"/>
        <v>2.6299999999998191</v>
      </c>
      <c r="G1278" s="3">
        <f t="shared" si="192"/>
        <v>0</v>
      </c>
      <c r="H1278" s="3">
        <f t="shared" si="189"/>
        <v>2.6299999999998191</v>
      </c>
      <c r="I1278" s="4">
        <f t="shared" si="195"/>
        <v>0</v>
      </c>
      <c r="J1278" s="21">
        <f t="shared" si="190"/>
        <v>2.6299999999998191</v>
      </c>
      <c r="K1278" s="3">
        <f t="shared" si="196"/>
        <v>0</v>
      </c>
      <c r="L1278" s="3">
        <f t="shared" si="191"/>
        <v>2.6299999999998191</v>
      </c>
      <c r="M1278" s="4">
        <f t="shared" si="197"/>
        <v>0</v>
      </c>
    </row>
    <row r="1279" spans="2:13" x14ac:dyDescent="0.25">
      <c r="B1279" s="21">
        <f t="shared" si="189"/>
        <v>2.6399999999998189</v>
      </c>
      <c r="C1279" s="3">
        <f t="shared" si="193"/>
        <v>-1.6704000000007753</v>
      </c>
      <c r="D1279" s="3">
        <f t="shared" si="189"/>
        <v>2.6399999999998189</v>
      </c>
      <c r="E1279" s="4" t="e">
        <f t="shared" si="194"/>
        <v>#NUM!</v>
      </c>
      <c r="F1279" s="21">
        <f t="shared" si="189"/>
        <v>2.6399999999998189</v>
      </c>
      <c r="G1279" s="3">
        <f t="shared" si="192"/>
        <v>0</v>
      </c>
      <c r="H1279" s="3">
        <f t="shared" si="189"/>
        <v>2.6399999999998189</v>
      </c>
      <c r="I1279" s="4">
        <f t="shared" si="195"/>
        <v>0</v>
      </c>
      <c r="J1279" s="21">
        <f t="shared" si="190"/>
        <v>2.6399999999998189</v>
      </c>
      <c r="K1279" s="3">
        <f t="shared" si="196"/>
        <v>0</v>
      </c>
      <c r="L1279" s="3">
        <f t="shared" si="191"/>
        <v>2.6399999999998189</v>
      </c>
      <c r="M1279" s="4">
        <f t="shared" si="197"/>
        <v>0</v>
      </c>
    </row>
    <row r="1280" spans="2:13" x14ac:dyDescent="0.25">
      <c r="B1280" s="21">
        <f t="shared" si="189"/>
        <v>2.6499999999998187</v>
      </c>
      <c r="C1280" s="3">
        <f t="shared" si="193"/>
        <v>-1.6275000000007793</v>
      </c>
      <c r="D1280" s="3">
        <f t="shared" si="189"/>
        <v>2.6499999999998187</v>
      </c>
      <c r="E1280" s="4" t="e">
        <f t="shared" si="194"/>
        <v>#NUM!</v>
      </c>
      <c r="F1280" s="21">
        <f t="shared" si="189"/>
        <v>2.6499999999998187</v>
      </c>
      <c r="G1280" s="3">
        <f t="shared" si="192"/>
        <v>0</v>
      </c>
      <c r="H1280" s="3">
        <f t="shared" si="189"/>
        <v>2.6499999999998187</v>
      </c>
      <c r="I1280" s="4">
        <f t="shared" si="195"/>
        <v>0</v>
      </c>
      <c r="J1280" s="21">
        <f t="shared" si="190"/>
        <v>2.6499999999998187</v>
      </c>
      <c r="K1280" s="3">
        <f t="shared" si="196"/>
        <v>0</v>
      </c>
      <c r="L1280" s="3">
        <f t="shared" si="191"/>
        <v>2.6499999999998187</v>
      </c>
      <c r="M1280" s="4">
        <f t="shared" si="197"/>
        <v>0</v>
      </c>
    </row>
    <row r="1281" spans="2:13" x14ac:dyDescent="0.25">
      <c r="B1281" s="21">
        <f t="shared" si="189"/>
        <v>2.6599999999998185</v>
      </c>
      <c r="C1281" s="3">
        <f t="shared" si="193"/>
        <v>-1.5844000000007838</v>
      </c>
      <c r="D1281" s="3">
        <f t="shared" si="189"/>
        <v>2.6599999999998185</v>
      </c>
      <c r="E1281" s="4" t="e">
        <f t="shared" si="194"/>
        <v>#NUM!</v>
      </c>
      <c r="F1281" s="21">
        <f t="shared" si="189"/>
        <v>2.6599999999998185</v>
      </c>
      <c r="G1281" s="3">
        <f t="shared" si="192"/>
        <v>0</v>
      </c>
      <c r="H1281" s="3">
        <f t="shared" si="189"/>
        <v>2.6599999999998185</v>
      </c>
      <c r="I1281" s="4">
        <f t="shared" si="195"/>
        <v>0</v>
      </c>
      <c r="J1281" s="21">
        <f t="shared" si="190"/>
        <v>2.6599999999998185</v>
      </c>
      <c r="K1281" s="3">
        <f t="shared" si="196"/>
        <v>0</v>
      </c>
      <c r="L1281" s="3">
        <f t="shared" si="191"/>
        <v>2.6599999999998185</v>
      </c>
      <c r="M1281" s="4">
        <f t="shared" si="197"/>
        <v>0</v>
      </c>
    </row>
    <row r="1282" spans="2:13" x14ac:dyDescent="0.25">
      <c r="B1282" s="21">
        <f t="shared" si="189"/>
        <v>2.6699999999998183</v>
      </c>
      <c r="C1282" s="3">
        <f t="shared" si="193"/>
        <v>-1.5411000000007888</v>
      </c>
      <c r="D1282" s="3">
        <f t="shared" si="189"/>
        <v>2.6699999999998183</v>
      </c>
      <c r="E1282" s="4" t="e">
        <f t="shared" si="194"/>
        <v>#NUM!</v>
      </c>
      <c r="F1282" s="21">
        <f t="shared" si="189"/>
        <v>2.6699999999998183</v>
      </c>
      <c r="G1282" s="3">
        <f t="shared" si="192"/>
        <v>0</v>
      </c>
      <c r="H1282" s="3">
        <f t="shared" si="189"/>
        <v>2.6699999999998183</v>
      </c>
      <c r="I1282" s="4">
        <f t="shared" si="195"/>
        <v>0</v>
      </c>
      <c r="J1282" s="21">
        <f t="shared" si="190"/>
        <v>2.6699999999998183</v>
      </c>
      <c r="K1282" s="3">
        <f t="shared" si="196"/>
        <v>0</v>
      </c>
      <c r="L1282" s="3">
        <f t="shared" si="191"/>
        <v>2.6699999999998183</v>
      </c>
      <c r="M1282" s="4">
        <f t="shared" si="197"/>
        <v>0</v>
      </c>
    </row>
    <row r="1283" spans="2:13" x14ac:dyDescent="0.25">
      <c r="B1283" s="21">
        <f t="shared" si="189"/>
        <v>2.6799999999998181</v>
      </c>
      <c r="C1283" s="3">
        <f t="shared" si="193"/>
        <v>-1.4976000000007925</v>
      </c>
      <c r="D1283" s="3">
        <f t="shared" si="189"/>
        <v>2.6799999999998181</v>
      </c>
      <c r="E1283" s="4" t="e">
        <f t="shared" si="194"/>
        <v>#NUM!</v>
      </c>
      <c r="F1283" s="21">
        <f t="shared" si="189"/>
        <v>2.6799999999998181</v>
      </c>
      <c r="G1283" s="3">
        <f t="shared" si="192"/>
        <v>0</v>
      </c>
      <c r="H1283" s="3">
        <f t="shared" si="189"/>
        <v>2.6799999999998181</v>
      </c>
      <c r="I1283" s="4">
        <f t="shared" si="195"/>
        <v>0</v>
      </c>
      <c r="J1283" s="21">
        <f t="shared" si="190"/>
        <v>2.6799999999998181</v>
      </c>
      <c r="K1283" s="3">
        <f t="shared" si="196"/>
        <v>0</v>
      </c>
      <c r="L1283" s="3">
        <f t="shared" si="191"/>
        <v>2.6799999999998181</v>
      </c>
      <c r="M1283" s="4">
        <f t="shared" si="197"/>
        <v>0</v>
      </c>
    </row>
    <row r="1284" spans="2:13" x14ac:dyDescent="0.25">
      <c r="B1284" s="21">
        <f t="shared" si="189"/>
        <v>2.6899999999998179</v>
      </c>
      <c r="C1284" s="3">
        <f t="shared" si="193"/>
        <v>-1.4539000000007984</v>
      </c>
      <c r="D1284" s="3">
        <f t="shared" si="189"/>
        <v>2.6899999999998179</v>
      </c>
      <c r="E1284" s="4" t="e">
        <f t="shared" si="194"/>
        <v>#NUM!</v>
      </c>
      <c r="F1284" s="21">
        <f t="shared" si="189"/>
        <v>2.6899999999998179</v>
      </c>
      <c r="G1284" s="3">
        <f t="shared" si="192"/>
        <v>0</v>
      </c>
      <c r="H1284" s="3">
        <f t="shared" si="189"/>
        <v>2.6899999999998179</v>
      </c>
      <c r="I1284" s="4">
        <f t="shared" si="195"/>
        <v>0</v>
      </c>
      <c r="J1284" s="21">
        <f t="shared" si="190"/>
        <v>2.6899999999998179</v>
      </c>
      <c r="K1284" s="3">
        <f t="shared" si="196"/>
        <v>0</v>
      </c>
      <c r="L1284" s="3">
        <f t="shared" si="191"/>
        <v>2.6899999999998179</v>
      </c>
      <c r="M1284" s="4">
        <f t="shared" si="197"/>
        <v>0</v>
      </c>
    </row>
    <row r="1285" spans="2:13" x14ac:dyDescent="0.25">
      <c r="B1285" s="21">
        <f t="shared" si="189"/>
        <v>2.6999999999998177</v>
      </c>
      <c r="C1285" s="3">
        <f t="shared" si="193"/>
        <v>-1.4100000000008031</v>
      </c>
      <c r="D1285" s="3">
        <f t="shared" si="189"/>
        <v>2.6999999999998177</v>
      </c>
      <c r="E1285" s="4" t="e">
        <f t="shared" si="194"/>
        <v>#NUM!</v>
      </c>
      <c r="F1285" s="21">
        <f t="shared" si="189"/>
        <v>2.6999999999998177</v>
      </c>
      <c r="G1285" s="3">
        <f t="shared" si="192"/>
        <v>0</v>
      </c>
      <c r="H1285" s="3">
        <f t="shared" ref="H1285" si="198">H1284+0.01</f>
        <v>2.6999999999998177</v>
      </c>
      <c r="I1285" s="4">
        <f t="shared" si="195"/>
        <v>0</v>
      </c>
      <c r="J1285" s="21">
        <f t="shared" si="190"/>
        <v>2.6999999999998177</v>
      </c>
      <c r="K1285" s="3">
        <f t="shared" si="196"/>
        <v>0</v>
      </c>
      <c r="L1285" s="3">
        <f t="shared" si="191"/>
        <v>2.6999999999998177</v>
      </c>
      <c r="M1285" s="4">
        <f t="shared" si="197"/>
        <v>0</v>
      </c>
    </row>
    <row r="1286" spans="2:13" x14ac:dyDescent="0.25">
      <c r="B1286" s="21">
        <f t="shared" ref="B1286:H1349" si="199">B1285+0.01</f>
        <v>2.7099999999998174</v>
      </c>
      <c r="C1286" s="3">
        <f t="shared" si="193"/>
        <v>-1.3659000000008064</v>
      </c>
      <c r="D1286" s="3">
        <f t="shared" si="199"/>
        <v>2.7099999999998174</v>
      </c>
      <c r="E1286" s="4" t="e">
        <f t="shared" si="194"/>
        <v>#NUM!</v>
      </c>
      <c r="F1286" s="21">
        <f t="shared" si="199"/>
        <v>2.7099999999998174</v>
      </c>
      <c r="G1286" s="3">
        <f t="shared" si="192"/>
        <v>0</v>
      </c>
      <c r="H1286" s="3">
        <f t="shared" si="199"/>
        <v>2.7099999999998174</v>
      </c>
      <c r="I1286" s="4">
        <f t="shared" si="195"/>
        <v>0</v>
      </c>
      <c r="J1286" s="21">
        <f t="shared" ref="J1286:J1349" si="200">J1285+0.01</f>
        <v>2.7099999999998174</v>
      </c>
      <c r="K1286" s="3">
        <f t="shared" si="196"/>
        <v>0</v>
      </c>
      <c r="L1286" s="3">
        <f t="shared" ref="L1286:L1349" si="201">L1285+0.01</f>
        <v>2.7099999999998174</v>
      </c>
      <c r="M1286" s="4">
        <f t="shared" si="197"/>
        <v>0</v>
      </c>
    </row>
    <row r="1287" spans="2:13" x14ac:dyDescent="0.25">
      <c r="B1287" s="21">
        <f t="shared" si="199"/>
        <v>2.7199999999998172</v>
      </c>
      <c r="C1287" s="3">
        <f t="shared" si="193"/>
        <v>-1.3216000000008119</v>
      </c>
      <c r="D1287" s="3">
        <f t="shared" si="199"/>
        <v>2.7199999999998172</v>
      </c>
      <c r="E1287" s="4" t="e">
        <f t="shared" si="194"/>
        <v>#NUM!</v>
      </c>
      <c r="F1287" s="21">
        <f t="shared" si="199"/>
        <v>2.7199999999998172</v>
      </c>
      <c r="G1287" s="3">
        <f t="shared" si="192"/>
        <v>0</v>
      </c>
      <c r="H1287" s="3">
        <f t="shared" si="199"/>
        <v>2.7199999999998172</v>
      </c>
      <c r="I1287" s="4">
        <f t="shared" si="195"/>
        <v>0</v>
      </c>
      <c r="J1287" s="21">
        <f t="shared" si="200"/>
        <v>2.7199999999998172</v>
      </c>
      <c r="K1287" s="3">
        <f t="shared" si="196"/>
        <v>0</v>
      </c>
      <c r="L1287" s="3">
        <f t="shared" si="201"/>
        <v>2.7199999999998172</v>
      </c>
      <c r="M1287" s="4">
        <f t="shared" si="197"/>
        <v>0</v>
      </c>
    </row>
    <row r="1288" spans="2:13" x14ac:dyDescent="0.25">
      <c r="B1288" s="21">
        <f t="shared" si="199"/>
        <v>2.729999999999817</v>
      </c>
      <c r="C1288" s="3">
        <f t="shared" si="193"/>
        <v>-1.2771000000008161</v>
      </c>
      <c r="D1288" s="3">
        <f t="shared" si="199"/>
        <v>2.729999999999817</v>
      </c>
      <c r="E1288" s="4" t="e">
        <f t="shared" si="194"/>
        <v>#NUM!</v>
      </c>
      <c r="F1288" s="21">
        <f t="shared" si="199"/>
        <v>2.729999999999817</v>
      </c>
      <c r="G1288" s="3">
        <f t="shared" si="192"/>
        <v>0</v>
      </c>
      <c r="H1288" s="3">
        <f t="shared" si="199"/>
        <v>2.729999999999817</v>
      </c>
      <c r="I1288" s="4">
        <f t="shared" si="195"/>
        <v>0</v>
      </c>
      <c r="J1288" s="21">
        <f t="shared" si="200"/>
        <v>2.729999999999817</v>
      </c>
      <c r="K1288" s="3">
        <f t="shared" si="196"/>
        <v>0</v>
      </c>
      <c r="L1288" s="3">
        <f t="shared" si="201"/>
        <v>2.729999999999817</v>
      </c>
      <c r="M1288" s="4">
        <f t="shared" si="197"/>
        <v>0</v>
      </c>
    </row>
    <row r="1289" spans="2:13" x14ac:dyDescent="0.25">
      <c r="B1289" s="21">
        <f t="shared" si="199"/>
        <v>2.7399999999998168</v>
      </c>
      <c r="C1289" s="3">
        <f t="shared" si="193"/>
        <v>-1.2324000000008208</v>
      </c>
      <c r="D1289" s="3">
        <f t="shared" si="199"/>
        <v>2.7399999999998168</v>
      </c>
      <c r="E1289" s="4" t="e">
        <f t="shared" si="194"/>
        <v>#NUM!</v>
      </c>
      <c r="F1289" s="21">
        <f t="shared" si="199"/>
        <v>2.7399999999998168</v>
      </c>
      <c r="G1289" s="3">
        <f t="shared" si="192"/>
        <v>0</v>
      </c>
      <c r="H1289" s="3">
        <f t="shared" si="199"/>
        <v>2.7399999999998168</v>
      </c>
      <c r="I1289" s="4">
        <f t="shared" si="195"/>
        <v>0</v>
      </c>
      <c r="J1289" s="21">
        <f t="shared" si="200"/>
        <v>2.7399999999998168</v>
      </c>
      <c r="K1289" s="3">
        <f t="shared" si="196"/>
        <v>0</v>
      </c>
      <c r="L1289" s="3">
        <f t="shared" si="201"/>
        <v>2.7399999999998168</v>
      </c>
      <c r="M1289" s="4">
        <f t="shared" si="197"/>
        <v>0</v>
      </c>
    </row>
    <row r="1290" spans="2:13" x14ac:dyDescent="0.25">
      <c r="B1290" s="21">
        <f t="shared" si="199"/>
        <v>2.7499999999998166</v>
      </c>
      <c r="C1290" s="3">
        <f t="shared" si="193"/>
        <v>-1.187500000000826</v>
      </c>
      <c r="D1290" s="3">
        <f t="shared" si="199"/>
        <v>2.7499999999998166</v>
      </c>
      <c r="E1290" s="4" t="e">
        <f t="shared" si="194"/>
        <v>#NUM!</v>
      </c>
      <c r="F1290" s="21">
        <f t="shared" si="199"/>
        <v>2.7499999999998166</v>
      </c>
      <c r="G1290" s="3">
        <f t="shared" si="192"/>
        <v>0</v>
      </c>
      <c r="H1290" s="3">
        <f t="shared" si="199"/>
        <v>2.7499999999998166</v>
      </c>
      <c r="I1290" s="4">
        <f t="shared" si="195"/>
        <v>0</v>
      </c>
      <c r="J1290" s="21">
        <f t="shared" si="200"/>
        <v>2.7499999999998166</v>
      </c>
      <c r="K1290" s="3">
        <f t="shared" si="196"/>
        <v>0</v>
      </c>
      <c r="L1290" s="3">
        <f t="shared" si="201"/>
        <v>2.7499999999998166</v>
      </c>
      <c r="M1290" s="4">
        <f t="shared" si="197"/>
        <v>0</v>
      </c>
    </row>
    <row r="1291" spans="2:13" x14ac:dyDescent="0.25">
      <c r="B1291" s="21">
        <f t="shared" si="199"/>
        <v>2.7599999999998164</v>
      </c>
      <c r="C1291" s="3">
        <f t="shared" si="193"/>
        <v>-1.1424000000008299</v>
      </c>
      <c r="D1291" s="3">
        <f t="shared" si="199"/>
        <v>2.7599999999998164</v>
      </c>
      <c r="E1291" s="4" t="e">
        <f t="shared" si="194"/>
        <v>#NUM!</v>
      </c>
      <c r="F1291" s="21">
        <f t="shared" si="199"/>
        <v>2.7599999999998164</v>
      </c>
      <c r="G1291" s="3">
        <f t="shared" si="192"/>
        <v>0</v>
      </c>
      <c r="H1291" s="3">
        <f t="shared" si="199"/>
        <v>2.7599999999998164</v>
      </c>
      <c r="I1291" s="4">
        <f t="shared" si="195"/>
        <v>0</v>
      </c>
      <c r="J1291" s="21">
        <f t="shared" si="200"/>
        <v>2.7599999999998164</v>
      </c>
      <c r="K1291" s="3">
        <f t="shared" si="196"/>
        <v>0</v>
      </c>
      <c r="L1291" s="3">
        <f t="shared" si="201"/>
        <v>2.7599999999998164</v>
      </c>
      <c r="M1291" s="4">
        <f t="shared" si="197"/>
        <v>0</v>
      </c>
    </row>
    <row r="1292" spans="2:13" x14ac:dyDescent="0.25">
      <c r="B1292" s="21">
        <f t="shared" si="199"/>
        <v>2.7699999999998162</v>
      </c>
      <c r="C1292" s="3">
        <f t="shared" si="193"/>
        <v>-1.0971000000008342</v>
      </c>
      <c r="D1292" s="3">
        <f t="shared" si="199"/>
        <v>2.7699999999998162</v>
      </c>
      <c r="E1292" s="4" t="e">
        <f t="shared" si="194"/>
        <v>#NUM!</v>
      </c>
      <c r="F1292" s="21">
        <f t="shared" si="199"/>
        <v>2.7699999999998162</v>
      </c>
      <c r="G1292" s="3">
        <f t="shared" si="192"/>
        <v>0</v>
      </c>
      <c r="H1292" s="3">
        <f t="shared" si="199"/>
        <v>2.7699999999998162</v>
      </c>
      <c r="I1292" s="4">
        <f t="shared" si="195"/>
        <v>0</v>
      </c>
      <c r="J1292" s="21">
        <f t="shared" si="200"/>
        <v>2.7699999999998162</v>
      </c>
      <c r="K1292" s="3">
        <f t="shared" si="196"/>
        <v>0</v>
      </c>
      <c r="L1292" s="3">
        <f t="shared" si="201"/>
        <v>2.7699999999998162</v>
      </c>
      <c r="M1292" s="4">
        <f t="shared" si="197"/>
        <v>0</v>
      </c>
    </row>
    <row r="1293" spans="2:13" x14ac:dyDescent="0.25">
      <c r="B1293" s="21">
        <f t="shared" si="199"/>
        <v>2.779999999999816</v>
      </c>
      <c r="C1293" s="3">
        <f t="shared" si="193"/>
        <v>-1.051600000000839</v>
      </c>
      <c r="D1293" s="3">
        <f t="shared" si="199"/>
        <v>2.779999999999816</v>
      </c>
      <c r="E1293" s="4" t="e">
        <f t="shared" si="194"/>
        <v>#NUM!</v>
      </c>
      <c r="F1293" s="21">
        <f t="shared" si="199"/>
        <v>2.779999999999816</v>
      </c>
      <c r="G1293" s="3">
        <f t="shared" si="192"/>
        <v>0</v>
      </c>
      <c r="H1293" s="3">
        <f t="shared" si="199"/>
        <v>2.779999999999816</v>
      </c>
      <c r="I1293" s="4">
        <f t="shared" si="195"/>
        <v>0</v>
      </c>
      <c r="J1293" s="21">
        <f t="shared" si="200"/>
        <v>2.779999999999816</v>
      </c>
      <c r="K1293" s="3">
        <f t="shared" si="196"/>
        <v>0</v>
      </c>
      <c r="L1293" s="3">
        <f t="shared" si="201"/>
        <v>2.779999999999816</v>
      </c>
      <c r="M1293" s="4">
        <f t="shared" si="197"/>
        <v>0</v>
      </c>
    </row>
    <row r="1294" spans="2:13" x14ac:dyDescent="0.25">
      <c r="B1294" s="21">
        <f t="shared" si="199"/>
        <v>2.7899999999998157</v>
      </c>
      <c r="C1294" s="3">
        <f t="shared" si="193"/>
        <v>-1.0059000000008442</v>
      </c>
      <c r="D1294" s="3">
        <f t="shared" si="199"/>
        <v>2.7899999999998157</v>
      </c>
      <c r="E1294" s="4" t="e">
        <f t="shared" si="194"/>
        <v>#NUM!</v>
      </c>
      <c r="F1294" s="21">
        <f t="shared" si="199"/>
        <v>2.7899999999998157</v>
      </c>
      <c r="G1294" s="3">
        <f t="shared" si="192"/>
        <v>0</v>
      </c>
      <c r="H1294" s="3">
        <f t="shared" si="199"/>
        <v>2.7899999999998157</v>
      </c>
      <c r="I1294" s="4">
        <f t="shared" si="195"/>
        <v>0</v>
      </c>
      <c r="J1294" s="21">
        <f t="shared" si="200"/>
        <v>2.7899999999998157</v>
      </c>
      <c r="K1294" s="3">
        <f t="shared" si="196"/>
        <v>0</v>
      </c>
      <c r="L1294" s="3">
        <f t="shared" si="201"/>
        <v>2.7899999999998157</v>
      </c>
      <c r="M1294" s="4">
        <f t="shared" si="197"/>
        <v>0</v>
      </c>
    </row>
    <row r="1295" spans="2:13" x14ac:dyDescent="0.25">
      <c r="B1295" s="21">
        <f t="shared" si="199"/>
        <v>2.7999999999998155</v>
      </c>
      <c r="C1295" s="3">
        <f t="shared" si="193"/>
        <v>-0.96000000000084817</v>
      </c>
      <c r="D1295" s="3">
        <f t="shared" si="199"/>
        <v>2.7999999999998155</v>
      </c>
      <c r="E1295" s="4" t="e">
        <f t="shared" si="194"/>
        <v>#NUM!</v>
      </c>
      <c r="F1295" s="21">
        <f t="shared" si="199"/>
        <v>2.7999999999998155</v>
      </c>
      <c r="G1295" s="3">
        <f t="shared" ref="G1295:G1358" si="202">$H$6*(F1295-$I$6)^2+$J$6</f>
        <v>0</v>
      </c>
      <c r="H1295" s="3">
        <f t="shared" si="199"/>
        <v>2.7999999999998155</v>
      </c>
      <c r="I1295" s="4">
        <f t="shared" si="195"/>
        <v>0</v>
      </c>
      <c r="J1295" s="21">
        <f t="shared" si="200"/>
        <v>2.7999999999998155</v>
      </c>
      <c r="K1295" s="3">
        <f t="shared" si="196"/>
        <v>0</v>
      </c>
      <c r="L1295" s="3">
        <f t="shared" si="201"/>
        <v>2.7999999999998155</v>
      </c>
      <c r="M1295" s="4">
        <f t="shared" si="197"/>
        <v>0</v>
      </c>
    </row>
    <row r="1296" spans="2:13" x14ac:dyDescent="0.25">
      <c r="B1296" s="21">
        <f t="shared" si="199"/>
        <v>2.8099999999998153</v>
      </c>
      <c r="C1296" s="3">
        <f t="shared" ref="C1296:C1359" si="203">$H$3*B1296^2+$I$3*B1296+$J$3</f>
        <v>-0.91390000000085259</v>
      </c>
      <c r="D1296" s="3">
        <f t="shared" si="199"/>
        <v>2.8099999999998153</v>
      </c>
      <c r="E1296" s="4" t="e">
        <f t="shared" ref="E1296:E1359" si="204">SQRT(C1296)</f>
        <v>#NUM!</v>
      </c>
      <c r="F1296" s="21">
        <f t="shared" si="199"/>
        <v>2.8099999999998153</v>
      </c>
      <c r="G1296" s="3">
        <f t="shared" si="202"/>
        <v>0</v>
      </c>
      <c r="H1296" s="3">
        <f t="shared" si="199"/>
        <v>2.8099999999998153</v>
      </c>
      <c r="I1296" s="4">
        <f t="shared" ref="I1296:I1359" si="205">SQRT(G1296)</f>
        <v>0</v>
      </c>
      <c r="J1296" s="21">
        <f t="shared" si="200"/>
        <v>2.8099999999998153</v>
      </c>
      <c r="K1296" s="3">
        <f t="shared" ref="K1296:K1359" si="206">$H$9*(J1296+$I$9)*(J1296+$J$9)</f>
        <v>0</v>
      </c>
      <c r="L1296" s="3">
        <f t="shared" si="201"/>
        <v>2.8099999999998153</v>
      </c>
      <c r="M1296" s="4">
        <f t="shared" ref="M1296:M1359" si="207">SQRT(K1296)</f>
        <v>0</v>
      </c>
    </row>
    <row r="1297" spans="2:13" x14ac:dyDescent="0.25">
      <c r="B1297" s="21">
        <f t="shared" si="199"/>
        <v>2.8199999999998151</v>
      </c>
      <c r="C1297" s="3">
        <f t="shared" si="203"/>
        <v>-0.86760000000085746</v>
      </c>
      <c r="D1297" s="3">
        <f t="shared" si="199"/>
        <v>2.8199999999998151</v>
      </c>
      <c r="E1297" s="4" t="e">
        <f t="shared" si="204"/>
        <v>#NUM!</v>
      </c>
      <c r="F1297" s="21">
        <f t="shared" si="199"/>
        <v>2.8199999999998151</v>
      </c>
      <c r="G1297" s="3">
        <f t="shared" si="202"/>
        <v>0</v>
      </c>
      <c r="H1297" s="3">
        <f t="shared" si="199"/>
        <v>2.8199999999998151</v>
      </c>
      <c r="I1297" s="4">
        <f t="shared" si="205"/>
        <v>0</v>
      </c>
      <c r="J1297" s="21">
        <f t="shared" si="200"/>
        <v>2.8199999999998151</v>
      </c>
      <c r="K1297" s="3">
        <f t="shared" si="206"/>
        <v>0</v>
      </c>
      <c r="L1297" s="3">
        <f t="shared" si="201"/>
        <v>2.8199999999998151</v>
      </c>
      <c r="M1297" s="4">
        <f t="shared" si="207"/>
        <v>0</v>
      </c>
    </row>
    <row r="1298" spans="2:13" x14ac:dyDescent="0.25">
      <c r="B1298" s="21">
        <f t="shared" si="199"/>
        <v>2.8299999999998149</v>
      </c>
      <c r="C1298" s="3">
        <f t="shared" si="203"/>
        <v>-0.82110000000086281</v>
      </c>
      <c r="D1298" s="3">
        <f t="shared" si="199"/>
        <v>2.8299999999998149</v>
      </c>
      <c r="E1298" s="4" t="e">
        <f t="shared" si="204"/>
        <v>#NUM!</v>
      </c>
      <c r="F1298" s="21">
        <f t="shared" si="199"/>
        <v>2.8299999999998149</v>
      </c>
      <c r="G1298" s="3">
        <f t="shared" si="202"/>
        <v>0</v>
      </c>
      <c r="H1298" s="3">
        <f t="shared" si="199"/>
        <v>2.8299999999998149</v>
      </c>
      <c r="I1298" s="4">
        <f t="shared" si="205"/>
        <v>0</v>
      </c>
      <c r="J1298" s="21">
        <f t="shared" si="200"/>
        <v>2.8299999999998149</v>
      </c>
      <c r="K1298" s="3">
        <f t="shared" si="206"/>
        <v>0</v>
      </c>
      <c r="L1298" s="3">
        <f t="shared" si="201"/>
        <v>2.8299999999998149</v>
      </c>
      <c r="M1298" s="4">
        <f t="shared" si="207"/>
        <v>0</v>
      </c>
    </row>
    <row r="1299" spans="2:13" x14ac:dyDescent="0.25">
      <c r="B1299" s="21">
        <f t="shared" si="199"/>
        <v>2.8399999999998147</v>
      </c>
      <c r="C1299" s="3">
        <f t="shared" si="203"/>
        <v>-0.77440000000086862</v>
      </c>
      <c r="D1299" s="3">
        <f t="shared" si="199"/>
        <v>2.8399999999998147</v>
      </c>
      <c r="E1299" s="4" t="e">
        <f t="shared" si="204"/>
        <v>#NUM!</v>
      </c>
      <c r="F1299" s="21">
        <f t="shared" si="199"/>
        <v>2.8399999999998147</v>
      </c>
      <c r="G1299" s="3">
        <f t="shared" si="202"/>
        <v>0</v>
      </c>
      <c r="H1299" s="3">
        <f t="shared" si="199"/>
        <v>2.8399999999998147</v>
      </c>
      <c r="I1299" s="4">
        <f t="shared" si="205"/>
        <v>0</v>
      </c>
      <c r="J1299" s="21">
        <f t="shared" si="200"/>
        <v>2.8399999999998147</v>
      </c>
      <c r="K1299" s="3">
        <f t="shared" si="206"/>
        <v>0</v>
      </c>
      <c r="L1299" s="3">
        <f t="shared" si="201"/>
        <v>2.8399999999998147</v>
      </c>
      <c r="M1299" s="4">
        <f t="shared" si="207"/>
        <v>0</v>
      </c>
    </row>
    <row r="1300" spans="2:13" x14ac:dyDescent="0.25">
      <c r="B1300" s="21">
        <f t="shared" si="199"/>
        <v>2.8499999999998145</v>
      </c>
      <c r="C1300" s="3">
        <f t="shared" si="203"/>
        <v>-0.72750000000087311</v>
      </c>
      <c r="D1300" s="3">
        <f t="shared" si="199"/>
        <v>2.8499999999998145</v>
      </c>
      <c r="E1300" s="4" t="e">
        <f t="shared" si="204"/>
        <v>#NUM!</v>
      </c>
      <c r="F1300" s="21">
        <f t="shared" si="199"/>
        <v>2.8499999999998145</v>
      </c>
      <c r="G1300" s="3">
        <f t="shared" si="202"/>
        <v>0</v>
      </c>
      <c r="H1300" s="3">
        <f t="shared" si="199"/>
        <v>2.8499999999998145</v>
      </c>
      <c r="I1300" s="4">
        <f t="shared" si="205"/>
        <v>0</v>
      </c>
      <c r="J1300" s="21">
        <f t="shared" si="200"/>
        <v>2.8499999999998145</v>
      </c>
      <c r="K1300" s="3">
        <f t="shared" si="206"/>
        <v>0</v>
      </c>
      <c r="L1300" s="3">
        <f t="shared" si="201"/>
        <v>2.8499999999998145</v>
      </c>
      <c r="M1300" s="4">
        <f t="shared" si="207"/>
        <v>0</v>
      </c>
    </row>
    <row r="1301" spans="2:13" x14ac:dyDescent="0.25">
      <c r="B1301" s="21">
        <f t="shared" si="199"/>
        <v>2.8599999999998142</v>
      </c>
      <c r="C1301" s="3">
        <f t="shared" si="203"/>
        <v>-0.68040000000087808</v>
      </c>
      <c r="D1301" s="3">
        <f t="shared" si="199"/>
        <v>2.8599999999998142</v>
      </c>
      <c r="E1301" s="4" t="e">
        <f t="shared" si="204"/>
        <v>#NUM!</v>
      </c>
      <c r="F1301" s="21">
        <f t="shared" si="199"/>
        <v>2.8599999999998142</v>
      </c>
      <c r="G1301" s="3">
        <f t="shared" si="202"/>
        <v>0</v>
      </c>
      <c r="H1301" s="3">
        <f t="shared" si="199"/>
        <v>2.8599999999998142</v>
      </c>
      <c r="I1301" s="4">
        <f t="shared" si="205"/>
        <v>0</v>
      </c>
      <c r="J1301" s="21">
        <f t="shared" si="200"/>
        <v>2.8599999999998142</v>
      </c>
      <c r="K1301" s="3">
        <f t="shared" si="206"/>
        <v>0</v>
      </c>
      <c r="L1301" s="3">
        <f t="shared" si="201"/>
        <v>2.8599999999998142</v>
      </c>
      <c r="M1301" s="4">
        <f t="shared" si="207"/>
        <v>0</v>
      </c>
    </row>
    <row r="1302" spans="2:13" x14ac:dyDescent="0.25">
      <c r="B1302" s="21">
        <f t="shared" si="199"/>
        <v>2.869999999999814</v>
      </c>
      <c r="C1302" s="3">
        <f t="shared" si="203"/>
        <v>-0.63310000000088174</v>
      </c>
      <c r="D1302" s="3">
        <f t="shared" si="199"/>
        <v>2.869999999999814</v>
      </c>
      <c r="E1302" s="4" t="e">
        <f t="shared" si="204"/>
        <v>#NUM!</v>
      </c>
      <c r="F1302" s="21">
        <f t="shared" si="199"/>
        <v>2.869999999999814</v>
      </c>
      <c r="G1302" s="3">
        <f t="shared" si="202"/>
        <v>0</v>
      </c>
      <c r="H1302" s="3">
        <f t="shared" si="199"/>
        <v>2.869999999999814</v>
      </c>
      <c r="I1302" s="4">
        <f t="shared" si="205"/>
        <v>0</v>
      </c>
      <c r="J1302" s="21">
        <f t="shared" si="200"/>
        <v>2.869999999999814</v>
      </c>
      <c r="K1302" s="3">
        <f t="shared" si="206"/>
        <v>0</v>
      </c>
      <c r="L1302" s="3">
        <f t="shared" si="201"/>
        <v>2.869999999999814</v>
      </c>
      <c r="M1302" s="4">
        <f t="shared" si="207"/>
        <v>0</v>
      </c>
    </row>
    <row r="1303" spans="2:13" x14ac:dyDescent="0.25">
      <c r="B1303" s="21">
        <f t="shared" si="199"/>
        <v>2.8799999999998138</v>
      </c>
      <c r="C1303" s="3">
        <f t="shared" si="203"/>
        <v>-0.58560000000088586</v>
      </c>
      <c r="D1303" s="3">
        <f t="shared" si="199"/>
        <v>2.8799999999998138</v>
      </c>
      <c r="E1303" s="4" t="e">
        <f t="shared" si="204"/>
        <v>#NUM!</v>
      </c>
      <c r="F1303" s="21">
        <f t="shared" si="199"/>
        <v>2.8799999999998138</v>
      </c>
      <c r="G1303" s="3">
        <f t="shared" si="202"/>
        <v>0</v>
      </c>
      <c r="H1303" s="3">
        <f t="shared" si="199"/>
        <v>2.8799999999998138</v>
      </c>
      <c r="I1303" s="4">
        <f t="shared" si="205"/>
        <v>0</v>
      </c>
      <c r="J1303" s="21">
        <f t="shared" si="200"/>
        <v>2.8799999999998138</v>
      </c>
      <c r="K1303" s="3">
        <f t="shared" si="206"/>
        <v>0</v>
      </c>
      <c r="L1303" s="3">
        <f t="shared" si="201"/>
        <v>2.8799999999998138</v>
      </c>
      <c r="M1303" s="4">
        <f t="shared" si="207"/>
        <v>0</v>
      </c>
    </row>
    <row r="1304" spans="2:13" x14ac:dyDescent="0.25">
      <c r="B1304" s="21">
        <f t="shared" si="199"/>
        <v>2.8899999999998136</v>
      </c>
      <c r="C1304" s="3">
        <f t="shared" si="203"/>
        <v>-0.53790000000089222</v>
      </c>
      <c r="D1304" s="3">
        <f t="shared" si="199"/>
        <v>2.8899999999998136</v>
      </c>
      <c r="E1304" s="4" t="e">
        <f t="shared" si="204"/>
        <v>#NUM!</v>
      </c>
      <c r="F1304" s="21">
        <f t="shared" si="199"/>
        <v>2.8899999999998136</v>
      </c>
      <c r="G1304" s="3">
        <f t="shared" si="202"/>
        <v>0</v>
      </c>
      <c r="H1304" s="3">
        <f t="shared" si="199"/>
        <v>2.8899999999998136</v>
      </c>
      <c r="I1304" s="4">
        <f t="shared" si="205"/>
        <v>0</v>
      </c>
      <c r="J1304" s="21">
        <f t="shared" si="200"/>
        <v>2.8899999999998136</v>
      </c>
      <c r="K1304" s="3">
        <f t="shared" si="206"/>
        <v>0</v>
      </c>
      <c r="L1304" s="3">
        <f t="shared" si="201"/>
        <v>2.8899999999998136</v>
      </c>
      <c r="M1304" s="4">
        <f t="shared" si="207"/>
        <v>0</v>
      </c>
    </row>
    <row r="1305" spans="2:13" x14ac:dyDescent="0.25">
      <c r="B1305" s="21">
        <f t="shared" si="199"/>
        <v>2.8999999999998134</v>
      </c>
      <c r="C1305" s="3">
        <f t="shared" si="203"/>
        <v>-0.4900000000008955</v>
      </c>
      <c r="D1305" s="3">
        <f t="shared" si="199"/>
        <v>2.8999999999998134</v>
      </c>
      <c r="E1305" s="4" t="e">
        <f t="shared" si="204"/>
        <v>#NUM!</v>
      </c>
      <c r="F1305" s="21">
        <f t="shared" si="199"/>
        <v>2.8999999999998134</v>
      </c>
      <c r="G1305" s="3">
        <f t="shared" si="202"/>
        <v>0</v>
      </c>
      <c r="H1305" s="3">
        <f t="shared" si="199"/>
        <v>2.8999999999998134</v>
      </c>
      <c r="I1305" s="4">
        <f t="shared" si="205"/>
        <v>0</v>
      </c>
      <c r="J1305" s="21">
        <f t="shared" si="200"/>
        <v>2.8999999999998134</v>
      </c>
      <c r="K1305" s="3">
        <f t="shared" si="206"/>
        <v>0</v>
      </c>
      <c r="L1305" s="3">
        <f t="shared" si="201"/>
        <v>2.8999999999998134</v>
      </c>
      <c r="M1305" s="4">
        <f t="shared" si="207"/>
        <v>0</v>
      </c>
    </row>
    <row r="1306" spans="2:13" x14ac:dyDescent="0.25">
      <c r="B1306" s="21">
        <f t="shared" si="199"/>
        <v>2.9099999999998132</v>
      </c>
      <c r="C1306" s="3">
        <f t="shared" si="203"/>
        <v>-0.44190000000090102</v>
      </c>
      <c r="D1306" s="3">
        <f t="shared" si="199"/>
        <v>2.9099999999998132</v>
      </c>
      <c r="E1306" s="4" t="e">
        <f t="shared" si="204"/>
        <v>#NUM!</v>
      </c>
      <c r="F1306" s="21">
        <f t="shared" si="199"/>
        <v>2.9099999999998132</v>
      </c>
      <c r="G1306" s="3">
        <f t="shared" si="202"/>
        <v>0</v>
      </c>
      <c r="H1306" s="3">
        <f t="shared" si="199"/>
        <v>2.9099999999998132</v>
      </c>
      <c r="I1306" s="4">
        <f t="shared" si="205"/>
        <v>0</v>
      </c>
      <c r="J1306" s="21">
        <f t="shared" si="200"/>
        <v>2.9099999999998132</v>
      </c>
      <c r="K1306" s="3">
        <f t="shared" si="206"/>
        <v>0</v>
      </c>
      <c r="L1306" s="3">
        <f t="shared" si="201"/>
        <v>2.9099999999998132</v>
      </c>
      <c r="M1306" s="4">
        <f t="shared" si="207"/>
        <v>0</v>
      </c>
    </row>
    <row r="1307" spans="2:13" x14ac:dyDescent="0.25">
      <c r="B1307" s="21">
        <f t="shared" si="199"/>
        <v>2.919999999999813</v>
      </c>
      <c r="C1307" s="3">
        <f t="shared" si="203"/>
        <v>-0.39360000000090523</v>
      </c>
      <c r="D1307" s="3">
        <f t="shared" si="199"/>
        <v>2.919999999999813</v>
      </c>
      <c r="E1307" s="4" t="e">
        <f t="shared" si="204"/>
        <v>#NUM!</v>
      </c>
      <c r="F1307" s="21">
        <f t="shared" si="199"/>
        <v>2.919999999999813</v>
      </c>
      <c r="G1307" s="3">
        <f t="shared" si="202"/>
        <v>0</v>
      </c>
      <c r="H1307" s="3">
        <f t="shared" si="199"/>
        <v>2.919999999999813</v>
      </c>
      <c r="I1307" s="4">
        <f t="shared" si="205"/>
        <v>0</v>
      </c>
      <c r="J1307" s="21">
        <f t="shared" si="200"/>
        <v>2.919999999999813</v>
      </c>
      <c r="K1307" s="3">
        <f t="shared" si="206"/>
        <v>0</v>
      </c>
      <c r="L1307" s="3">
        <f t="shared" si="201"/>
        <v>2.919999999999813</v>
      </c>
      <c r="M1307" s="4">
        <f t="shared" si="207"/>
        <v>0</v>
      </c>
    </row>
    <row r="1308" spans="2:13" x14ac:dyDescent="0.25">
      <c r="B1308" s="21">
        <f t="shared" si="199"/>
        <v>2.9299999999998128</v>
      </c>
      <c r="C1308" s="3">
        <f t="shared" si="203"/>
        <v>-0.3451000000009099</v>
      </c>
      <c r="D1308" s="3">
        <f t="shared" si="199"/>
        <v>2.9299999999998128</v>
      </c>
      <c r="E1308" s="4" t="e">
        <f t="shared" si="204"/>
        <v>#NUM!</v>
      </c>
      <c r="F1308" s="21">
        <f t="shared" si="199"/>
        <v>2.9299999999998128</v>
      </c>
      <c r="G1308" s="3">
        <f t="shared" si="202"/>
        <v>0</v>
      </c>
      <c r="H1308" s="3">
        <f t="shared" si="199"/>
        <v>2.9299999999998128</v>
      </c>
      <c r="I1308" s="4">
        <f t="shared" si="205"/>
        <v>0</v>
      </c>
      <c r="J1308" s="21">
        <f t="shared" si="200"/>
        <v>2.9299999999998128</v>
      </c>
      <c r="K1308" s="3">
        <f t="shared" si="206"/>
        <v>0</v>
      </c>
      <c r="L1308" s="3">
        <f t="shared" si="201"/>
        <v>2.9299999999998128</v>
      </c>
      <c r="M1308" s="4">
        <f t="shared" si="207"/>
        <v>0</v>
      </c>
    </row>
    <row r="1309" spans="2:13" x14ac:dyDescent="0.25">
      <c r="B1309" s="21">
        <f t="shared" si="199"/>
        <v>2.9399999999998125</v>
      </c>
      <c r="C1309" s="3">
        <f t="shared" si="203"/>
        <v>-0.29640000000091504</v>
      </c>
      <c r="D1309" s="3">
        <f t="shared" si="199"/>
        <v>2.9399999999998125</v>
      </c>
      <c r="E1309" s="4" t="e">
        <f t="shared" si="204"/>
        <v>#NUM!</v>
      </c>
      <c r="F1309" s="21">
        <f t="shared" si="199"/>
        <v>2.9399999999998125</v>
      </c>
      <c r="G1309" s="3">
        <f t="shared" si="202"/>
        <v>0</v>
      </c>
      <c r="H1309" s="3">
        <f t="shared" si="199"/>
        <v>2.9399999999998125</v>
      </c>
      <c r="I1309" s="4">
        <f t="shared" si="205"/>
        <v>0</v>
      </c>
      <c r="J1309" s="21">
        <f t="shared" si="200"/>
        <v>2.9399999999998125</v>
      </c>
      <c r="K1309" s="3">
        <f t="shared" si="206"/>
        <v>0</v>
      </c>
      <c r="L1309" s="3">
        <f t="shared" si="201"/>
        <v>2.9399999999998125</v>
      </c>
      <c r="M1309" s="4">
        <f t="shared" si="207"/>
        <v>0</v>
      </c>
    </row>
    <row r="1310" spans="2:13" x14ac:dyDescent="0.25">
      <c r="B1310" s="21">
        <f t="shared" si="199"/>
        <v>2.9499999999998123</v>
      </c>
      <c r="C1310" s="3">
        <f t="shared" si="203"/>
        <v>-0.24750000000092065</v>
      </c>
      <c r="D1310" s="3">
        <f t="shared" si="199"/>
        <v>2.9499999999998123</v>
      </c>
      <c r="E1310" s="4" t="e">
        <f t="shared" si="204"/>
        <v>#NUM!</v>
      </c>
      <c r="F1310" s="21">
        <f t="shared" si="199"/>
        <v>2.9499999999998123</v>
      </c>
      <c r="G1310" s="3">
        <f t="shared" si="202"/>
        <v>0</v>
      </c>
      <c r="H1310" s="3">
        <f t="shared" si="199"/>
        <v>2.9499999999998123</v>
      </c>
      <c r="I1310" s="4">
        <f t="shared" si="205"/>
        <v>0</v>
      </c>
      <c r="J1310" s="21">
        <f t="shared" si="200"/>
        <v>2.9499999999998123</v>
      </c>
      <c r="K1310" s="3">
        <f t="shared" si="206"/>
        <v>0</v>
      </c>
      <c r="L1310" s="3">
        <f t="shared" si="201"/>
        <v>2.9499999999998123</v>
      </c>
      <c r="M1310" s="4">
        <f t="shared" si="207"/>
        <v>0</v>
      </c>
    </row>
    <row r="1311" spans="2:13" x14ac:dyDescent="0.25">
      <c r="B1311" s="21">
        <f t="shared" si="199"/>
        <v>2.9599999999998121</v>
      </c>
      <c r="C1311" s="3">
        <f t="shared" si="203"/>
        <v>-0.19840000000092495</v>
      </c>
      <c r="D1311" s="3">
        <f t="shared" si="199"/>
        <v>2.9599999999998121</v>
      </c>
      <c r="E1311" s="4" t="e">
        <f t="shared" si="204"/>
        <v>#NUM!</v>
      </c>
      <c r="F1311" s="21">
        <f t="shared" si="199"/>
        <v>2.9599999999998121</v>
      </c>
      <c r="G1311" s="3">
        <f t="shared" si="202"/>
        <v>0</v>
      </c>
      <c r="H1311" s="3">
        <f t="shared" si="199"/>
        <v>2.9599999999998121</v>
      </c>
      <c r="I1311" s="4">
        <f t="shared" si="205"/>
        <v>0</v>
      </c>
      <c r="J1311" s="21">
        <f t="shared" si="200"/>
        <v>2.9599999999998121</v>
      </c>
      <c r="K1311" s="3">
        <f t="shared" si="206"/>
        <v>0</v>
      </c>
      <c r="L1311" s="3">
        <f t="shared" si="201"/>
        <v>2.9599999999998121</v>
      </c>
      <c r="M1311" s="4">
        <f t="shared" si="207"/>
        <v>0</v>
      </c>
    </row>
    <row r="1312" spans="2:13" x14ac:dyDescent="0.25">
      <c r="B1312" s="21">
        <f t="shared" si="199"/>
        <v>2.9699999999998119</v>
      </c>
      <c r="C1312" s="3">
        <f t="shared" si="203"/>
        <v>-0.14910000000092971</v>
      </c>
      <c r="D1312" s="3">
        <f t="shared" si="199"/>
        <v>2.9699999999998119</v>
      </c>
      <c r="E1312" s="4" t="e">
        <f t="shared" si="204"/>
        <v>#NUM!</v>
      </c>
      <c r="F1312" s="21">
        <f t="shared" si="199"/>
        <v>2.9699999999998119</v>
      </c>
      <c r="G1312" s="3">
        <f t="shared" si="202"/>
        <v>0</v>
      </c>
      <c r="H1312" s="3">
        <f t="shared" si="199"/>
        <v>2.9699999999998119</v>
      </c>
      <c r="I1312" s="4">
        <f t="shared" si="205"/>
        <v>0</v>
      </c>
      <c r="J1312" s="21">
        <f t="shared" si="200"/>
        <v>2.9699999999998119</v>
      </c>
      <c r="K1312" s="3">
        <f t="shared" si="206"/>
        <v>0</v>
      </c>
      <c r="L1312" s="3">
        <f t="shared" si="201"/>
        <v>2.9699999999998119</v>
      </c>
      <c r="M1312" s="4">
        <f t="shared" si="207"/>
        <v>0</v>
      </c>
    </row>
    <row r="1313" spans="2:13" x14ac:dyDescent="0.25">
      <c r="B1313" s="21">
        <f t="shared" si="199"/>
        <v>2.9799999999998117</v>
      </c>
      <c r="C1313" s="3">
        <f t="shared" si="203"/>
        <v>-9.9600000000934941E-2</v>
      </c>
      <c r="D1313" s="3">
        <f t="shared" si="199"/>
        <v>2.9799999999998117</v>
      </c>
      <c r="E1313" s="4" t="e">
        <f t="shared" si="204"/>
        <v>#NUM!</v>
      </c>
      <c r="F1313" s="21">
        <f t="shared" si="199"/>
        <v>2.9799999999998117</v>
      </c>
      <c r="G1313" s="3">
        <f t="shared" si="202"/>
        <v>0</v>
      </c>
      <c r="H1313" s="3">
        <f t="shared" si="199"/>
        <v>2.9799999999998117</v>
      </c>
      <c r="I1313" s="4">
        <f t="shared" si="205"/>
        <v>0</v>
      </c>
      <c r="J1313" s="21">
        <f t="shared" si="200"/>
        <v>2.9799999999998117</v>
      </c>
      <c r="K1313" s="3">
        <f t="shared" si="206"/>
        <v>0</v>
      </c>
      <c r="L1313" s="3">
        <f t="shared" si="201"/>
        <v>2.9799999999998117</v>
      </c>
      <c r="M1313" s="4">
        <f t="shared" si="207"/>
        <v>0</v>
      </c>
    </row>
    <row r="1314" spans="2:13" x14ac:dyDescent="0.25">
      <c r="B1314" s="21">
        <f t="shared" si="199"/>
        <v>2.9899999999998115</v>
      </c>
      <c r="C1314" s="3">
        <f t="shared" si="203"/>
        <v>-4.990000000093886E-2</v>
      </c>
      <c r="D1314" s="3">
        <f t="shared" si="199"/>
        <v>2.9899999999998115</v>
      </c>
      <c r="E1314" s="4" t="e">
        <f t="shared" si="204"/>
        <v>#NUM!</v>
      </c>
      <c r="F1314" s="21">
        <f t="shared" si="199"/>
        <v>2.9899999999998115</v>
      </c>
      <c r="G1314" s="3">
        <f t="shared" si="202"/>
        <v>0</v>
      </c>
      <c r="H1314" s="3">
        <f t="shared" si="199"/>
        <v>2.9899999999998115</v>
      </c>
      <c r="I1314" s="4">
        <f t="shared" si="205"/>
        <v>0</v>
      </c>
      <c r="J1314" s="21">
        <f t="shared" si="200"/>
        <v>2.9899999999998115</v>
      </c>
      <c r="K1314" s="3">
        <f t="shared" si="206"/>
        <v>0</v>
      </c>
      <c r="L1314" s="3">
        <f t="shared" si="201"/>
        <v>2.9899999999998115</v>
      </c>
      <c r="M1314" s="4">
        <f t="shared" si="207"/>
        <v>0</v>
      </c>
    </row>
    <row r="1315" spans="2:13" x14ac:dyDescent="0.25">
      <c r="B1315" s="21">
        <f t="shared" si="199"/>
        <v>2.9999999999998113</v>
      </c>
      <c r="C1315" s="3">
        <f t="shared" si="203"/>
        <v>-9.4502183856093325E-13</v>
      </c>
      <c r="D1315" s="3">
        <f t="shared" si="199"/>
        <v>2.9999999999998113</v>
      </c>
      <c r="E1315" s="4" t="e">
        <f t="shared" si="204"/>
        <v>#NUM!</v>
      </c>
      <c r="F1315" s="21">
        <f t="shared" si="199"/>
        <v>2.9999999999998113</v>
      </c>
      <c r="G1315" s="3">
        <f t="shared" si="202"/>
        <v>0</v>
      </c>
      <c r="H1315" s="3">
        <f t="shared" si="199"/>
        <v>2.9999999999998113</v>
      </c>
      <c r="I1315" s="4">
        <f t="shared" si="205"/>
        <v>0</v>
      </c>
      <c r="J1315" s="21">
        <f t="shared" si="200"/>
        <v>2.9999999999998113</v>
      </c>
      <c r="K1315" s="3">
        <f t="shared" si="206"/>
        <v>0</v>
      </c>
      <c r="L1315" s="3">
        <f t="shared" si="201"/>
        <v>2.9999999999998113</v>
      </c>
      <c r="M1315" s="4">
        <f t="shared" si="207"/>
        <v>0</v>
      </c>
    </row>
    <row r="1316" spans="2:13" x14ac:dyDescent="0.25">
      <c r="B1316" s="21">
        <f t="shared" si="199"/>
        <v>3.009999999999811</v>
      </c>
      <c r="C1316" s="3">
        <f t="shared" si="203"/>
        <v>5.0099999999051903E-2</v>
      </c>
      <c r="D1316" s="3">
        <f t="shared" si="199"/>
        <v>3.009999999999811</v>
      </c>
      <c r="E1316" s="4">
        <f t="shared" si="204"/>
        <v>0.22383029285387601</v>
      </c>
      <c r="F1316" s="21">
        <f t="shared" si="199"/>
        <v>3.009999999999811</v>
      </c>
      <c r="G1316" s="3">
        <f t="shared" si="202"/>
        <v>0</v>
      </c>
      <c r="H1316" s="3">
        <f t="shared" si="199"/>
        <v>3.009999999999811</v>
      </c>
      <c r="I1316" s="4">
        <f t="shared" si="205"/>
        <v>0</v>
      </c>
      <c r="J1316" s="21">
        <f t="shared" si="200"/>
        <v>3.009999999999811</v>
      </c>
      <c r="K1316" s="3">
        <f t="shared" si="206"/>
        <v>0</v>
      </c>
      <c r="L1316" s="3">
        <f t="shared" si="201"/>
        <v>3.009999999999811</v>
      </c>
      <c r="M1316" s="4">
        <f t="shared" si="207"/>
        <v>0</v>
      </c>
    </row>
    <row r="1317" spans="2:13" x14ac:dyDescent="0.25">
      <c r="B1317" s="21">
        <f t="shared" si="199"/>
        <v>3.0199999999998108</v>
      </c>
      <c r="C1317" s="3">
        <f t="shared" si="203"/>
        <v>0.10039999999904659</v>
      </c>
      <c r="D1317" s="3">
        <f t="shared" si="199"/>
        <v>3.0199999999998108</v>
      </c>
      <c r="E1317" s="4">
        <f t="shared" si="204"/>
        <v>0.31685959035359273</v>
      </c>
      <c r="F1317" s="21">
        <f t="shared" si="199"/>
        <v>3.0199999999998108</v>
      </c>
      <c r="G1317" s="3">
        <f t="shared" si="202"/>
        <v>0</v>
      </c>
      <c r="H1317" s="3">
        <f t="shared" si="199"/>
        <v>3.0199999999998108</v>
      </c>
      <c r="I1317" s="4">
        <f t="shared" si="205"/>
        <v>0</v>
      </c>
      <c r="J1317" s="21">
        <f t="shared" si="200"/>
        <v>3.0199999999998108</v>
      </c>
      <c r="K1317" s="3">
        <f t="shared" si="206"/>
        <v>0</v>
      </c>
      <c r="L1317" s="3">
        <f t="shared" si="201"/>
        <v>3.0199999999998108</v>
      </c>
      <c r="M1317" s="4">
        <f t="shared" si="207"/>
        <v>0</v>
      </c>
    </row>
    <row r="1318" spans="2:13" x14ac:dyDescent="0.25">
      <c r="B1318" s="21">
        <f t="shared" si="199"/>
        <v>3.0299999999998106</v>
      </c>
      <c r="C1318" s="3">
        <f t="shared" si="203"/>
        <v>0.1508999999990408</v>
      </c>
      <c r="D1318" s="3">
        <f t="shared" si="199"/>
        <v>3.0299999999998106</v>
      </c>
      <c r="E1318" s="4">
        <f t="shared" si="204"/>
        <v>0.38845849198986604</v>
      </c>
      <c r="F1318" s="21">
        <f t="shared" si="199"/>
        <v>3.0299999999998106</v>
      </c>
      <c r="G1318" s="3">
        <f t="shared" si="202"/>
        <v>0</v>
      </c>
      <c r="H1318" s="3">
        <f t="shared" si="199"/>
        <v>3.0299999999998106</v>
      </c>
      <c r="I1318" s="4">
        <f t="shared" si="205"/>
        <v>0</v>
      </c>
      <c r="J1318" s="21">
        <f t="shared" si="200"/>
        <v>3.0299999999998106</v>
      </c>
      <c r="K1318" s="3">
        <f t="shared" si="206"/>
        <v>0</v>
      </c>
      <c r="L1318" s="3">
        <f t="shared" si="201"/>
        <v>3.0299999999998106</v>
      </c>
      <c r="M1318" s="4">
        <f t="shared" si="207"/>
        <v>0</v>
      </c>
    </row>
    <row r="1319" spans="2:13" x14ac:dyDescent="0.25">
      <c r="B1319" s="21">
        <f t="shared" si="199"/>
        <v>3.0399999999998104</v>
      </c>
      <c r="C1319" s="3">
        <f t="shared" si="203"/>
        <v>0.20159999999903633</v>
      </c>
      <c r="D1319" s="3">
        <f t="shared" si="199"/>
        <v>3.0399999999998104</v>
      </c>
      <c r="E1319" s="4">
        <f t="shared" si="204"/>
        <v>0.44899888641179986</v>
      </c>
      <c r="F1319" s="21">
        <f t="shared" si="199"/>
        <v>3.0399999999998104</v>
      </c>
      <c r="G1319" s="3">
        <f t="shared" si="202"/>
        <v>0</v>
      </c>
      <c r="H1319" s="3">
        <f t="shared" si="199"/>
        <v>3.0399999999998104</v>
      </c>
      <c r="I1319" s="4">
        <f t="shared" si="205"/>
        <v>0</v>
      </c>
      <c r="J1319" s="21">
        <f t="shared" si="200"/>
        <v>3.0399999999998104</v>
      </c>
      <c r="K1319" s="3">
        <f t="shared" si="206"/>
        <v>0</v>
      </c>
      <c r="L1319" s="3">
        <f t="shared" si="201"/>
        <v>3.0399999999998104</v>
      </c>
      <c r="M1319" s="4">
        <f t="shared" si="207"/>
        <v>0</v>
      </c>
    </row>
    <row r="1320" spans="2:13" x14ac:dyDescent="0.25">
      <c r="B1320" s="21">
        <f t="shared" si="199"/>
        <v>3.0499999999998102</v>
      </c>
      <c r="C1320" s="3">
        <f t="shared" si="203"/>
        <v>0.25249999999903139</v>
      </c>
      <c r="D1320" s="3">
        <f t="shared" si="199"/>
        <v>3.0499999999998102</v>
      </c>
      <c r="E1320" s="4">
        <f t="shared" si="204"/>
        <v>0.50249378105508069</v>
      </c>
      <c r="F1320" s="21">
        <f t="shared" si="199"/>
        <v>3.0499999999998102</v>
      </c>
      <c r="G1320" s="3">
        <f t="shared" si="202"/>
        <v>0</v>
      </c>
      <c r="H1320" s="3">
        <f t="shared" si="199"/>
        <v>3.0499999999998102</v>
      </c>
      <c r="I1320" s="4">
        <f t="shared" si="205"/>
        <v>0</v>
      </c>
      <c r="J1320" s="21">
        <f t="shared" si="200"/>
        <v>3.0499999999998102</v>
      </c>
      <c r="K1320" s="3">
        <f t="shared" si="206"/>
        <v>0</v>
      </c>
      <c r="L1320" s="3">
        <f t="shared" si="201"/>
        <v>3.0499999999998102</v>
      </c>
      <c r="M1320" s="4">
        <f t="shared" si="207"/>
        <v>0</v>
      </c>
    </row>
    <row r="1321" spans="2:13" x14ac:dyDescent="0.25">
      <c r="B1321" s="21">
        <f t="shared" si="199"/>
        <v>3.05999999999981</v>
      </c>
      <c r="C1321" s="3">
        <f t="shared" si="203"/>
        <v>0.30359999999902598</v>
      </c>
      <c r="D1321" s="3">
        <f t="shared" si="199"/>
        <v>3.05999999999981</v>
      </c>
      <c r="E1321" s="4">
        <f t="shared" si="204"/>
        <v>0.55099909255735258</v>
      </c>
      <c r="F1321" s="21">
        <f t="shared" si="199"/>
        <v>3.05999999999981</v>
      </c>
      <c r="G1321" s="3">
        <f t="shared" si="202"/>
        <v>0</v>
      </c>
      <c r="H1321" s="3">
        <f t="shared" si="199"/>
        <v>3.05999999999981</v>
      </c>
      <c r="I1321" s="4">
        <f t="shared" si="205"/>
        <v>0</v>
      </c>
      <c r="J1321" s="21">
        <f t="shared" si="200"/>
        <v>3.05999999999981</v>
      </c>
      <c r="K1321" s="3">
        <f t="shared" si="206"/>
        <v>0</v>
      </c>
      <c r="L1321" s="3">
        <f t="shared" si="201"/>
        <v>3.05999999999981</v>
      </c>
      <c r="M1321" s="4">
        <f t="shared" si="207"/>
        <v>0</v>
      </c>
    </row>
    <row r="1322" spans="2:13" x14ac:dyDescent="0.25">
      <c r="B1322" s="21">
        <f t="shared" si="199"/>
        <v>3.0699999999998098</v>
      </c>
      <c r="C1322" s="3">
        <f t="shared" si="203"/>
        <v>0.35489999999902189</v>
      </c>
      <c r="D1322" s="3">
        <f t="shared" si="199"/>
        <v>3.0699999999998098</v>
      </c>
      <c r="E1322" s="4">
        <f t="shared" si="204"/>
        <v>0.59573484034343827</v>
      </c>
      <c r="F1322" s="21">
        <f t="shared" si="199"/>
        <v>3.0699999999998098</v>
      </c>
      <c r="G1322" s="3">
        <f t="shared" si="202"/>
        <v>0</v>
      </c>
      <c r="H1322" s="3">
        <f t="shared" si="199"/>
        <v>3.0699999999998098</v>
      </c>
      <c r="I1322" s="4">
        <f t="shared" si="205"/>
        <v>0</v>
      </c>
      <c r="J1322" s="21">
        <f t="shared" si="200"/>
        <v>3.0699999999998098</v>
      </c>
      <c r="K1322" s="3">
        <f t="shared" si="206"/>
        <v>0</v>
      </c>
      <c r="L1322" s="3">
        <f t="shared" si="201"/>
        <v>3.0699999999998098</v>
      </c>
      <c r="M1322" s="4">
        <f t="shared" si="207"/>
        <v>0</v>
      </c>
    </row>
    <row r="1323" spans="2:13" x14ac:dyDescent="0.25">
      <c r="B1323" s="21">
        <f t="shared" si="199"/>
        <v>3.0799999999998096</v>
      </c>
      <c r="C1323" s="3">
        <f t="shared" si="203"/>
        <v>0.40639999999901733</v>
      </c>
      <c r="D1323" s="3">
        <f t="shared" si="199"/>
        <v>3.0799999999998096</v>
      </c>
      <c r="E1323" s="4">
        <f t="shared" si="204"/>
        <v>0.63749509801959836</v>
      </c>
      <c r="F1323" s="21">
        <f t="shared" si="199"/>
        <v>3.0799999999998096</v>
      </c>
      <c r="G1323" s="3">
        <f t="shared" si="202"/>
        <v>0</v>
      </c>
      <c r="H1323" s="3">
        <f t="shared" si="199"/>
        <v>3.0799999999998096</v>
      </c>
      <c r="I1323" s="4">
        <f t="shared" si="205"/>
        <v>0</v>
      </c>
      <c r="J1323" s="21">
        <f t="shared" si="200"/>
        <v>3.0799999999998096</v>
      </c>
      <c r="K1323" s="3">
        <f t="shared" si="206"/>
        <v>0</v>
      </c>
      <c r="L1323" s="3">
        <f t="shared" si="201"/>
        <v>3.0799999999998096</v>
      </c>
      <c r="M1323" s="4">
        <f t="shared" si="207"/>
        <v>0</v>
      </c>
    </row>
    <row r="1324" spans="2:13" x14ac:dyDescent="0.25">
      <c r="B1324" s="21">
        <f t="shared" si="199"/>
        <v>3.0899999999998093</v>
      </c>
      <c r="C1324" s="3">
        <f t="shared" si="203"/>
        <v>0.4580999999990123</v>
      </c>
      <c r="D1324" s="3">
        <f t="shared" si="199"/>
        <v>3.0899999999998093</v>
      </c>
      <c r="E1324" s="4">
        <f t="shared" si="204"/>
        <v>0.67683085035997903</v>
      </c>
      <c r="F1324" s="21">
        <f t="shared" si="199"/>
        <v>3.0899999999998093</v>
      </c>
      <c r="G1324" s="3">
        <f t="shared" si="202"/>
        <v>0</v>
      </c>
      <c r="H1324" s="3">
        <f t="shared" si="199"/>
        <v>3.0899999999998093</v>
      </c>
      <c r="I1324" s="4">
        <f t="shared" si="205"/>
        <v>0</v>
      </c>
      <c r="J1324" s="21">
        <f t="shared" si="200"/>
        <v>3.0899999999998093</v>
      </c>
      <c r="K1324" s="3">
        <f t="shared" si="206"/>
        <v>0</v>
      </c>
      <c r="L1324" s="3">
        <f t="shared" si="201"/>
        <v>3.0899999999998093</v>
      </c>
      <c r="M1324" s="4">
        <f t="shared" si="207"/>
        <v>0</v>
      </c>
    </row>
    <row r="1325" spans="2:13" x14ac:dyDescent="0.25">
      <c r="B1325" s="21">
        <f t="shared" si="199"/>
        <v>3.0999999999998091</v>
      </c>
      <c r="C1325" s="3">
        <f t="shared" si="203"/>
        <v>0.5099999999990068</v>
      </c>
      <c r="D1325" s="3">
        <f t="shared" si="199"/>
        <v>3.0999999999998091</v>
      </c>
      <c r="E1325" s="4">
        <f t="shared" si="204"/>
        <v>0.71414284285358964</v>
      </c>
      <c r="F1325" s="21">
        <f t="shared" si="199"/>
        <v>3.0999999999998091</v>
      </c>
      <c r="G1325" s="3">
        <f t="shared" si="202"/>
        <v>0</v>
      </c>
      <c r="H1325" s="3">
        <f t="shared" si="199"/>
        <v>3.0999999999998091</v>
      </c>
      <c r="I1325" s="4">
        <f t="shared" si="205"/>
        <v>0</v>
      </c>
      <c r="J1325" s="21">
        <f t="shared" si="200"/>
        <v>3.0999999999998091</v>
      </c>
      <c r="K1325" s="3">
        <f t="shared" si="206"/>
        <v>0</v>
      </c>
      <c r="L1325" s="3">
        <f t="shared" si="201"/>
        <v>3.0999999999998091</v>
      </c>
      <c r="M1325" s="4">
        <f t="shared" si="207"/>
        <v>0</v>
      </c>
    </row>
    <row r="1326" spans="2:13" x14ac:dyDescent="0.25">
      <c r="B1326" s="21">
        <f t="shared" si="199"/>
        <v>3.1099999999998089</v>
      </c>
      <c r="C1326" s="3">
        <f t="shared" si="203"/>
        <v>0.56209999999900262</v>
      </c>
      <c r="D1326" s="3">
        <f t="shared" si="199"/>
        <v>3.1099999999998089</v>
      </c>
      <c r="E1326" s="4">
        <f t="shared" si="204"/>
        <v>0.74973328590839727</v>
      </c>
      <c r="F1326" s="21">
        <f t="shared" si="199"/>
        <v>3.1099999999998089</v>
      </c>
      <c r="G1326" s="3">
        <f t="shared" si="202"/>
        <v>0</v>
      </c>
      <c r="H1326" s="3">
        <f t="shared" si="199"/>
        <v>3.1099999999998089</v>
      </c>
      <c r="I1326" s="4">
        <f t="shared" si="205"/>
        <v>0</v>
      </c>
      <c r="J1326" s="21">
        <f t="shared" si="200"/>
        <v>3.1099999999998089</v>
      </c>
      <c r="K1326" s="3">
        <f t="shared" si="206"/>
        <v>0</v>
      </c>
      <c r="L1326" s="3">
        <f t="shared" si="201"/>
        <v>3.1099999999998089</v>
      </c>
      <c r="M1326" s="4">
        <f t="shared" si="207"/>
        <v>0</v>
      </c>
    </row>
    <row r="1327" spans="2:13" x14ac:dyDescent="0.25">
      <c r="B1327" s="21">
        <f t="shared" si="199"/>
        <v>3.1199999999998087</v>
      </c>
      <c r="C1327" s="3">
        <f t="shared" si="203"/>
        <v>0.61439999999899797</v>
      </c>
      <c r="D1327" s="3">
        <f t="shared" si="199"/>
        <v>3.1199999999998087</v>
      </c>
      <c r="E1327" s="4">
        <f t="shared" si="204"/>
        <v>0.78383671768997776</v>
      </c>
      <c r="F1327" s="21">
        <f t="shared" si="199"/>
        <v>3.1199999999998087</v>
      </c>
      <c r="G1327" s="3">
        <f t="shared" si="202"/>
        <v>0</v>
      </c>
      <c r="H1327" s="3">
        <f t="shared" si="199"/>
        <v>3.1199999999998087</v>
      </c>
      <c r="I1327" s="4">
        <f t="shared" si="205"/>
        <v>0</v>
      </c>
      <c r="J1327" s="21">
        <f t="shared" si="200"/>
        <v>3.1199999999998087</v>
      </c>
      <c r="K1327" s="3">
        <f t="shared" si="206"/>
        <v>0</v>
      </c>
      <c r="L1327" s="3">
        <f t="shared" si="201"/>
        <v>3.1199999999998087</v>
      </c>
      <c r="M1327" s="4">
        <f t="shared" si="207"/>
        <v>0</v>
      </c>
    </row>
    <row r="1328" spans="2:13" x14ac:dyDescent="0.25">
      <c r="B1328" s="21">
        <f t="shared" si="199"/>
        <v>3.1299999999998085</v>
      </c>
      <c r="C1328" s="3">
        <f t="shared" si="203"/>
        <v>0.66689999999899285</v>
      </c>
      <c r="D1328" s="3">
        <f t="shared" si="199"/>
        <v>3.1299999999998085</v>
      </c>
      <c r="E1328" s="4">
        <f t="shared" si="204"/>
        <v>0.81663945532835536</v>
      </c>
      <c r="F1328" s="21">
        <f t="shared" si="199"/>
        <v>3.1299999999998085</v>
      </c>
      <c r="G1328" s="3">
        <f t="shared" si="202"/>
        <v>0</v>
      </c>
      <c r="H1328" s="3">
        <f t="shared" si="199"/>
        <v>3.1299999999998085</v>
      </c>
      <c r="I1328" s="4">
        <f t="shared" si="205"/>
        <v>0</v>
      </c>
      <c r="J1328" s="21">
        <f t="shared" si="200"/>
        <v>3.1299999999998085</v>
      </c>
      <c r="K1328" s="3">
        <f t="shared" si="206"/>
        <v>0</v>
      </c>
      <c r="L1328" s="3">
        <f t="shared" si="201"/>
        <v>3.1299999999998085</v>
      </c>
      <c r="M1328" s="4">
        <f t="shared" si="207"/>
        <v>0</v>
      </c>
    </row>
    <row r="1329" spans="2:13" x14ac:dyDescent="0.25">
      <c r="B1329" s="21">
        <f t="shared" si="199"/>
        <v>3.1399999999998083</v>
      </c>
      <c r="C1329" s="3">
        <f t="shared" si="203"/>
        <v>0.71959999999898727</v>
      </c>
      <c r="D1329" s="3">
        <f t="shared" si="199"/>
        <v>3.1399999999998083</v>
      </c>
      <c r="E1329" s="4">
        <f t="shared" si="204"/>
        <v>0.84829240241734294</v>
      </c>
      <c r="F1329" s="21">
        <f t="shared" si="199"/>
        <v>3.1399999999998083</v>
      </c>
      <c r="G1329" s="3">
        <f t="shared" si="202"/>
        <v>0</v>
      </c>
      <c r="H1329" s="3">
        <f t="shared" si="199"/>
        <v>3.1399999999998083</v>
      </c>
      <c r="I1329" s="4">
        <f t="shared" si="205"/>
        <v>0</v>
      </c>
      <c r="J1329" s="21">
        <f t="shared" si="200"/>
        <v>3.1399999999998083</v>
      </c>
      <c r="K1329" s="3">
        <f t="shared" si="206"/>
        <v>0</v>
      </c>
      <c r="L1329" s="3">
        <f t="shared" si="201"/>
        <v>3.1399999999998083</v>
      </c>
      <c r="M1329" s="4">
        <f t="shared" si="207"/>
        <v>0</v>
      </c>
    </row>
    <row r="1330" spans="2:13" x14ac:dyDescent="0.25">
      <c r="B1330" s="21">
        <f t="shared" si="199"/>
        <v>3.1499999999998081</v>
      </c>
      <c r="C1330" s="3">
        <f t="shared" si="203"/>
        <v>0.772499999998983</v>
      </c>
      <c r="D1330" s="3">
        <f t="shared" si="199"/>
        <v>3.1499999999998081</v>
      </c>
      <c r="E1330" s="4">
        <f t="shared" si="204"/>
        <v>0.87891979156176869</v>
      </c>
      <c r="F1330" s="21">
        <f t="shared" si="199"/>
        <v>3.1499999999998081</v>
      </c>
      <c r="G1330" s="3">
        <f t="shared" si="202"/>
        <v>0</v>
      </c>
      <c r="H1330" s="3">
        <f t="shared" si="199"/>
        <v>3.1499999999998081</v>
      </c>
      <c r="I1330" s="4">
        <f t="shared" si="205"/>
        <v>0</v>
      </c>
      <c r="J1330" s="21">
        <f t="shared" si="200"/>
        <v>3.1499999999998081</v>
      </c>
      <c r="K1330" s="3">
        <f t="shared" si="206"/>
        <v>0</v>
      </c>
      <c r="L1330" s="3">
        <f t="shared" si="201"/>
        <v>3.1499999999998081</v>
      </c>
      <c r="M1330" s="4">
        <f t="shared" si="207"/>
        <v>0</v>
      </c>
    </row>
    <row r="1331" spans="2:13" x14ac:dyDescent="0.25">
      <c r="B1331" s="21">
        <f t="shared" si="199"/>
        <v>3.1599999999998079</v>
      </c>
      <c r="C1331" s="3">
        <f t="shared" si="203"/>
        <v>0.82559999999897649</v>
      </c>
      <c r="D1331" s="3">
        <f t="shared" si="199"/>
        <v>3.1599999999998079</v>
      </c>
      <c r="E1331" s="4">
        <f t="shared" si="204"/>
        <v>0.90862533532748058</v>
      </c>
      <c r="F1331" s="21">
        <f t="shared" si="199"/>
        <v>3.1599999999998079</v>
      </c>
      <c r="G1331" s="3">
        <f t="shared" si="202"/>
        <v>0</v>
      </c>
      <c r="H1331" s="3">
        <f t="shared" si="199"/>
        <v>3.1599999999998079</v>
      </c>
      <c r="I1331" s="4">
        <f t="shared" si="205"/>
        <v>0</v>
      </c>
      <c r="J1331" s="21">
        <f t="shared" si="200"/>
        <v>3.1599999999998079</v>
      </c>
      <c r="K1331" s="3">
        <f t="shared" si="206"/>
        <v>0</v>
      </c>
      <c r="L1331" s="3">
        <f t="shared" si="201"/>
        <v>3.1599999999998079</v>
      </c>
      <c r="M1331" s="4">
        <f t="shared" si="207"/>
        <v>0</v>
      </c>
    </row>
    <row r="1332" spans="2:13" x14ac:dyDescent="0.25">
      <c r="B1332" s="21">
        <f t="shared" si="199"/>
        <v>3.1699999999998076</v>
      </c>
      <c r="C1332" s="3">
        <f t="shared" si="203"/>
        <v>0.87889999999897306</v>
      </c>
      <c r="D1332" s="3">
        <f t="shared" si="199"/>
        <v>3.1699999999998076</v>
      </c>
      <c r="E1332" s="4">
        <f t="shared" si="204"/>
        <v>0.93749666666019305</v>
      </c>
      <c r="F1332" s="21">
        <f t="shared" si="199"/>
        <v>3.1699999999998076</v>
      </c>
      <c r="G1332" s="3">
        <f t="shared" si="202"/>
        <v>0</v>
      </c>
      <c r="H1332" s="3">
        <f t="shared" si="199"/>
        <v>3.1699999999998076</v>
      </c>
      <c r="I1332" s="4">
        <f t="shared" si="205"/>
        <v>0</v>
      </c>
      <c r="J1332" s="21">
        <f t="shared" si="200"/>
        <v>3.1699999999998076</v>
      </c>
      <c r="K1332" s="3">
        <f t="shared" si="206"/>
        <v>0</v>
      </c>
      <c r="L1332" s="3">
        <f t="shared" si="201"/>
        <v>3.1699999999998076</v>
      </c>
      <c r="M1332" s="4">
        <f t="shared" si="207"/>
        <v>0</v>
      </c>
    </row>
    <row r="1333" spans="2:13" x14ac:dyDescent="0.25">
      <c r="B1333" s="21">
        <f t="shared" si="199"/>
        <v>3.1799999999998074</v>
      </c>
      <c r="C1333" s="3">
        <f t="shared" si="203"/>
        <v>0.93239999999896739</v>
      </c>
      <c r="D1333" s="3">
        <f t="shared" si="199"/>
        <v>3.1799999999998074</v>
      </c>
      <c r="E1333" s="4">
        <f t="shared" si="204"/>
        <v>0.96560861636533013</v>
      </c>
      <c r="F1333" s="21">
        <f t="shared" si="199"/>
        <v>3.1799999999998074</v>
      </c>
      <c r="G1333" s="3">
        <f t="shared" si="202"/>
        <v>0</v>
      </c>
      <c r="H1333" s="3">
        <f t="shared" si="199"/>
        <v>3.1799999999998074</v>
      </c>
      <c r="I1333" s="4">
        <f t="shared" si="205"/>
        <v>0</v>
      </c>
      <c r="J1333" s="21">
        <f t="shared" si="200"/>
        <v>3.1799999999998074</v>
      </c>
      <c r="K1333" s="3">
        <f t="shared" si="206"/>
        <v>0</v>
      </c>
      <c r="L1333" s="3">
        <f t="shared" si="201"/>
        <v>3.1799999999998074</v>
      </c>
      <c r="M1333" s="4">
        <f t="shared" si="207"/>
        <v>0</v>
      </c>
    </row>
    <row r="1334" spans="2:13" x14ac:dyDescent="0.25">
      <c r="B1334" s="21">
        <f t="shared" si="199"/>
        <v>3.1899999999998072</v>
      </c>
      <c r="C1334" s="3">
        <f t="shared" si="203"/>
        <v>0.98609999999896303</v>
      </c>
      <c r="D1334" s="3">
        <f t="shared" si="199"/>
        <v>3.1899999999998072</v>
      </c>
      <c r="E1334" s="4">
        <f t="shared" si="204"/>
        <v>0.99302567942574527</v>
      </c>
      <c r="F1334" s="21">
        <f t="shared" si="199"/>
        <v>3.1899999999998072</v>
      </c>
      <c r="G1334" s="3">
        <f t="shared" si="202"/>
        <v>0</v>
      </c>
      <c r="H1334" s="3">
        <f t="shared" si="199"/>
        <v>3.1899999999998072</v>
      </c>
      <c r="I1334" s="4">
        <f t="shared" si="205"/>
        <v>0</v>
      </c>
      <c r="J1334" s="21">
        <f t="shared" si="200"/>
        <v>3.1899999999998072</v>
      </c>
      <c r="K1334" s="3">
        <f t="shared" si="206"/>
        <v>0</v>
      </c>
      <c r="L1334" s="3">
        <f t="shared" si="201"/>
        <v>3.1899999999998072</v>
      </c>
      <c r="M1334" s="4">
        <f t="shared" si="207"/>
        <v>0</v>
      </c>
    </row>
    <row r="1335" spans="2:13" x14ac:dyDescent="0.25">
      <c r="B1335" s="21">
        <f t="shared" si="199"/>
        <v>3.199999999999807</v>
      </c>
      <c r="C1335" s="3">
        <f t="shared" si="203"/>
        <v>1.0399999999989582</v>
      </c>
      <c r="D1335" s="3">
        <f t="shared" si="199"/>
        <v>3.199999999999807</v>
      </c>
      <c r="E1335" s="4">
        <f t="shared" si="204"/>
        <v>1.0198039027180461</v>
      </c>
      <c r="F1335" s="21">
        <f t="shared" si="199"/>
        <v>3.199999999999807</v>
      </c>
      <c r="G1335" s="3">
        <f t="shared" si="202"/>
        <v>0</v>
      </c>
      <c r="H1335" s="3">
        <f t="shared" si="199"/>
        <v>3.199999999999807</v>
      </c>
      <c r="I1335" s="4">
        <f t="shared" si="205"/>
        <v>0</v>
      </c>
      <c r="J1335" s="21">
        <f t="shared" si="200"/>
        <v>3.199999999999807</v>
      </c>
      <c r="K1335" s="3">
        <f t="shared" si="206"/>
        <v>0</v>
      </c>
      <c r="L1335" s="3">
        <f t="shared" si="201"/>
        <v>3.199999999999807</v>
      </c>
      <c r="M1335" s="4">
        <f t="shared" si="207"/>
        <v>0</v>
      </c>
    </row>
    <row r="1336" spans="2:13" x14ac:dyDescent="0.25">
      <c r="B1336" s="21">
        <f t="shared" si="199"/>
        <v>3.2099999999998068</v>
      </c>
      <c r="C1336" s="3">
        <f t="shared" si="203"/>
        <v>1.0940999999989529</v>
      </c>
      <c r="D1336" s="3">
        <f t="shared" si="199"/>
        <v>3.2099999999998068</v>
      </c>
      <c r="E1336" s="4">
        <f t="shared" si="204"/>
        <v>1.0459923517879817</v>
      </c>
      <c r="F1336" s="21">
        <f t="shared" si="199"/>
        <v>3.2099999999998068</v>
      </c>
      <c r="G1336" s="3">
        <f t="shared" si="202"/>
        <v>0</v>
      </c>
      <c r="H1336" s="3">
        <f t="shared" si="199"/>
        <v>3.2099999999998068</v>
      </c>
      <c r="I1336" s="4">
        <f t="shared" si="205"/>
        <v>0</v>
      </c>
      <c r="J1336" s="21">
        <f t="shared" si="200"/>
        <v>3.2099999999998068</v>
      </c>
      <c r="K1336" s="3">
        <f t="shared" si="206"/>
        <v>0</v>
      </c>
      <c r="L1336" s="3">
        <f t="shared" si="201"/>
        <v>3.2099999999998068</v>
      </c>
      <c r="M1336" s="4">
        <f t="shared" si="207"/>
        <v>0</v>
      </c>
    </row>
    <row r="1337" spans="2:13" x14ac:dyDescent="0.25">
      <c r="B1337" s="21">
        <f t="shared" si="199"/>
        <v>3.2199999999998066</v>
      </c>
      <c r="C1337" s="3">
        <f t="shared" si="203"/>
        <v>1.1483999999989472</v>
      </c>
      <c r="D1337" s="3">
        <f t="shared" si="199"/>
        <v>3.2199999999998066</v>
      </c>
      <c r="E1337" s="4">
        <f t="shared" si="204"/>
        <v>1.0716342659690139</v>
      </c>
      <c r="F1337" s="21">
        <f t="shared" si="199"/>
        <v>3.2199999999998066</v>
      </c>
      <c r="G1337" s="3">
        <f t="shared" si="202"/>
        <v>0</v>
      </c>
      <c r="H1337" s="3">
        <f t="shared" si="199"/>
        <v>3.2199999999998066</v>
      </c>
      <c r="I1337" s="4">
        <f t="shared" si="205"/>
        <v>0</v>
      </c>
      <c r="J1337" s="21">
        <f t="shared" si="200"/>
        <v>3.2199999999998066</v>
      </c>
      <c r="K1337" s="3">
        <f t="shared" si="206"/>
        <v>0</v>
      </c>
      <c r="L1337" s="3">
        <f t="shared" si="201"/>
        <v>3.2199999999998066</v>
      </c>
      <c r="M1337" s="4">
        <f t="shared" si="207"/>
        <v>0</v>
      </c>
    </row>
    <row r="1338" spans="2:13" x14ac:dyDescent="0.25">
      <c r="B1338" s="21">
        <f t="shared" si="199"/>
        <v>3.2299999999998064</v>
      </c>
      <c r="C1338" s="3">
        <f t="shared" si="203"/>
        <v>1.2028999999989427</v>
      </c>
      <c r="D1338" s="3">
        <f t="shared" si="199"/>
        <v>3.2299999999998064</v>
      </c>
      <c r="E1338" s="4">
        <f t="shared" si="204"/>
        <v>1.0967679791090468</v>
      </c>
      <c r="F1338" s="21">
        <f t="shared" si="199"/>
        <v>3.2299999999998064</v>
      </c>
      <c r="G1338" s="3">
        <f t="shared" si="202"/>
        <v>0</v>
      </c>
      <c r="H1338" s="3">
        <f t="shared" si="199"/>
        <v>3.2299999999998064</v>
      </c>
      <c r="I1338" s="4">
        <f t="shared" si="205"/>
        <v>0</v>
      </c>
      <c r="J1338" s="21">
        <f t="shared" si="200"/>
        <v>3.2299999999998064</v>
      </c>
      <c r="K1338" s="3">
        <f t="shared" si="206"/>
        <v>0</v>
      </c>
      <c r="L1338" s="3">
        <f t="shared" si="201"/>
        <v>3.2299999999998064</v>
      </c>
      <c r="M1338" s="4">
        <f t="shared" si="207"/>
        <v>0</v>
      </c>
    </row>
    <row r="1339" spans="2:13" x14ac:dyDescent="0.25">
      <c r="B1339" s="21">
        <f t="shared" si="199"/>
        <v>3.2399999999998061</v>
      </c>
      <c r="C1339" s="3">
        <f t="shared" si="203"/>
        <v>1.2575999999989378</v>
      </c>
      <c r="D1339" s="3">
        <f t="shared" si="199"/>
        <v>3.2399999999998061</v>
      </c>
      <c r="E1339" s="4">
        <f t="shared" si="204"/>
        <v>1.1214276615096213</v>
      </c>
      <c r="F1339" s="21">
        <f t="shared" si="199"/>
        <v>3.2399999999998061</v>
      </c>
      <c r="G1339" s="3">
        <f t="shared" si="202"/>
        <v>0</v>
      </c>
      <c r="H1339" s="3">
        <f t="shared" si="199"/>
        <v>3.2399999999998061</v>
      </c>
      <c r="I1339" s="4">
        <f t="shared" si="205"/>
        <v>0</v>
      </c>
      <c r="J1339" s="21">
        <f t="shared" si="200"/>
        <v>3.2399999999998061</v>
      </c>
      <c r="K1339" s="3">
        <f t="shared" si="206"/>
        <v>0</v>
      </c>
      <c r="L1339" s="3">
        <f t="shared" si="201"/>
        <v>3.2399999999998061</v>
      </c>
      <c r="M1339" s="4">
        <f t="shared" si="207"/>
        <v>0</v>
      </c>
    </row>
    <row r="1340" spans="2:13" x14ac:dyDescent="0.25">
      <c r="B1340" s="21">
        <f t="shared" si="199"/>
        <v>3.2499999999998059</v>
      </c>
      <c r="C1340" s="3">
        <f t="shared" si="203"/>
        <v>1.3124999999989324</v>
      </c>
      <c r="D1340" s="3">
        <f t="shared" si="199"/>
        <v>3.2499999999998059</v>
      </c>
      <c r="E1340" s="4">
        <f t="shared" si="204"/>
        <v>1.1456439237384941</v>
      </c>
      <c r="F1340" s="21">
        <f t="shared" si="199"/>
        <v>3.2499999999998059</v>
      </c>
      <c r="G1340" s="3">
        <f t="shared" si="202"/>
        <v>0</v>
      </c>
      <c r="H1340" s="3">
        <f t="shared" si="199"/>
        <v>3.2499999999998059</v>
      </c>
      <c r="I1340" s="4">
        <f t="shared" si="205"/>
        <v>0</v>
      </c>
      <c r="J1340" s="21">
        <f t="shared" si="200"/>
        <v>3.2499999999998059</v>
      </c>
      <c r="K1340" s="3">
        <f t="shared" si="206"/>
        <v>0</v>
      </c>
      <c r="L1340" s="3">
        <f t="shared" si="201"/>
        <v>3.2499999999998059</v>
      </c>
      <c r="M1340" s="4">
        <f t="shared" si="207"/>
        <v>0</v>
      </c>
    </row>
    <row r="1341" spans="2:13" x14ac:dyDescent="0.25">
      <c r="B1341" s="21">
        <f t="shared" si="199"/>
        <v>3.2599999999998057</v>
      </c>
      <c r="C1341" s="3">
        <f t="shared" si="203"/>
        <v>1.3675999999989266</v>
      </c>
      <c r="D1341" s="3">
        <f t="shared" si="199"/>
        <v>3.2599999999998057</v>
      </c>
      <c r="E1341" s="4">
        <f t="shared" si="204"/>
        <v>1.1694443124830385</v>
      </c>
      <c r="F1341" s="21">
        <f t="shared" si="199"/>
        <v>3.2599999999998057</v>
      </c>
      <c r="G1341" s="3">
        <f t="shared" si="202"/>
        <v>0</v>
      </c>
      <c r="H1341" s="3">
        <f t="shared" si="199"/>
        <v>3.2599999999998057</v>
      </c>
      <c r="I1341" s="4">
        <f t="shared" si="205"/>
        <v>0</v>
      </c>
      <c r="J1341" s="21">
        <f t="shared" si="200"/>
        <v>3.2599999999998057</v>
      </c>
      <c r="K1341" s="3">
        <f t="shared" si="206"/>
        <v>0</v>
      </c>
      <c r="L1341" s="3">
        <f t="shared" si="201"/>
        <v>3.2599999999998057</v>
      </c>
      <c r="M1341" s="4">
        <f t="shared" si="207"/>
        <v>0</v>
      </c>
    </row>
    <row r="1342" spans="2:13" x14ac:dyDescent="0.25">
      <c r="B1342" s="21">
        <f t="shared" si="199"/>
        <v>3.2699999999998055</v>
      </c>
      <c r="C1342" s="3">
        <f t="shared" si="203"/>
        <v>1.422899999998922</v>
      </c>
      <c r="D1342" s="3">
        <f t="shared" si="199"/>
        <v>3.2699999999998055</v>
      </c>
      <c r="E1342" s="4">
        <f t="shared" si="204"/>
        <v>1.1928537211238108</v>
      </c>
      <c r="F1342" s="21">
        <f t="shared" si="199"/>
        <v>3.2699999999998055</v>
      </c>
      <c r="G1342" s="3">
        <f t="shared" si="202"/>
        <v>0</v>
      </c>
      <c r="H1342" s="3">
        <f t="shared" si="199"/>
        <v>3.2699999999998055</v>
      </c>
      <c r="I1342" s="4">
        <f t="shared" si="205"/>
        <v>0</v>
      </c>
      <c r="J1342" s="21">
        <f t="shared" si="200"/>
        <v>3.2699999999998055</v>
      </c>
      <c r="K1342" s="3">
        <f t="shared" si="206"/>
        <v>0</v>
      </c>
      <c r="L1342" s="3">
        <f t="shared" si="201"/>
        <v>3.2699999999998055</v>
      </c>
      <c r="M1342" s="4">
        <f t="shared" si="207"/>
        <v>0</v>
      </c>
    </row>
    <row r="1343" spans="2:13" x14ac:dyDescent="0.25">
      <c r="B1343" s="21">
        <f t="shared" si="199"/>
        <v>3.2799999999998053</v>
      </c>
      <c r="C1343" s="3">
        <f t="shared" si="203"/>
        <v>1.478399999998917</v>
      </c>
      <c r="D1343" s="3">
        <f t="shared" si="199"/>
        <v>3.2799999999998053</v>
      </c>
      <c r="E1343" s="4">
        <f t="shared" si="204"/>
        <v>1.2158947322852078</v>
      </c>
      <c r="F1343" s="21">
        <f t="shared" si="199"/>
        <v>3.2799999999998053</v>
      </c>
      <c r="G1343" s="3">
        <f t="shared" si="202"/>
        <v>0</v>
      </c>
      <c r="H1343" s="3">
        <f t="shared" si="199"/>
        <v>3.2799999999998053</v>
      </c>
      <c r="I1343" s="4">
        <f t="shared" si="205"/>
        <v>0</v>
      </c>
      <c r="J1343" s="21">
        <f t="shared" si="200"/>
        <v>3.2799999999998053</v>
      </c>
      <c r="K1343" s="3">
        <f t="shared" si="206"/>
        <v>0</v>
      </c>
      <c r="L1343" s="3">
        <f t="shared" si="201"/>
        <v>3.2799999999998053</v>
      </c>
      <c r="M1343" s="4">
        <f t="shared" si="207"/>
        <v>0</v>
      </c>
    </row>
    <row r="1344" spans="2:13" x14ac:dyDescent="0.25">
      <c r="B1344" s="21">
        <f t="shared" si="199"/>
        <v>3.2899999999998051</v>
      </c>
      <c r="C1344" s="3">
        <f t="shared" si="203"/>
        <v>1.5340999999989116</v>
      </c>
      <c r="D1344" s="3">
        <f t="shared" si="199"/>
        <v>3.2899999999998051</v>
      </c>
      <c r="E1344" s="4">
        <f t="shared" si="204"/>
        <v>1.2385879056404965</v>
      </c>
      <c r="F1344" s="21">
        <f t="shared" si="199"/>
        <v>3.2899999999998051</v>
      </c>
      <c r="G1344" s="3">
        <f t="shared" si="202"/>
        <v>0</v>
      </c>
      <c r="H1344" s="3">
        <f t="shared" si="199"/>
        <v>3.2899999999998051</v>
      </c>
      <c r="I1344" s="4">
        <f t="shared" si="205"/>
        <v>0</v>
      </c>
      <c r="J1344" s="21">
        <f t="shared" si="200"/>
        <v>3.2899999999998051</v>
      </c>
      <c r="K1344" s="3">
        <f t="shared" si="206"/>
        <v>0</v>
      </c>
      <c r="L1344" s="3">
        <f t="shared" si="201"/>
        <v>3.2899999999998051</v>
      </c>
      <c r="M1344" s="4">
        <f t="shared" si="207"/>
        <v>0</v>
      </c>
    </row>
    <row r="1345" spans="2:13" x14ac:dyDescent="0.25">
      <c r="B1345" s="21">
        <f t="shared" si="199"/>
        <v>3.2999999999998049</v>
      </c>
      <c r="C1345" s="3">
        <f t="shared" si="203"/>
        <v>1.5899999999989074</v>
      </c>
      <c r="D1345" s="3">
        <f t="shared" si="199"/>
        <v>3.2999999999998049</v>
      </c>
      <c r="E1345" s="4">
        <f t="shared" si="204"/>
        <v>1.2609520212914158</v>
      </c>
      <c r="F1345" s="21">
        <f t="shared" si="199"/>
        <v>3.2999999999998049</v>
      </c>
      <c r="G1345" s="3">
        <f t="shared" si="202"/>
        <v>0</v>
      </c>
      <c r="H1345" s="3">
        <f t="shared" si="199"/>
        <v>3.2999999999998049</v>
      </c>
      <c r="I1345" s="4">
        <f t="shared" si="205"/>
        <v>0</v>
      </c>
      <c r="J1345" s="21">
        <f t="shared" si="200"/>
        <v>3.2999999999998049</v>
      </c>
      <c r="K1345" s="3">
        <f t="shared" si="206"/>
        <v>0</v>
      </c>
      <c r="L1345" s="3">
        <f t="shared" si="201"/>
        <v>3.2999999999998049</v>
      </c>
      <c r="M1345" s="4">
        <f t="shared" si="207"/>
        <v>0</v>
      </c>
    </row>
    <row r="1346" spans="2:13" x14ac:dyDescent="0.25">
      <c r="B1346" s="21">
        <f t="shared" si="199"/>
        <v>3.3099999999998047</v>
      </c>
      <c r="C1346" s="3">
        <f t="shared" si="203"/>
        <v>1.646099999998901</v>
      </c>
      <c r="D1346" s="3">
        <f t="shared" si="199"/>
        <v>3.3099999999998047</v>
      </c>
      <c r="E1346" s="4">
        <f t="shared" si="204"/>
        <v>1.2830042868201574</v>
      </c>
      <c r="F1346" s="21">
        <f t="shared" si="199"/>
        <v>3.3099999999998047</v>
      </c>
      <c r="G1346" s="3">
        <f t="shared" si="202"/>
        <v>0</v>
      </c>
      <c r="H1346" s="3">
        <f t="shared" si="199"/>
        <v>3.3099999999998047</v>
      </c>
      <c r="I1346" s="4">
        <f t="shared" si="205"/>
        <v>0</v>
      </c>
      <c r="J1346" s="21">
        <f t="shared" si="200"/>
        <v>3.3099999999998047</v>
      </c>
      <c r="K1346" s="3">
        <f t="shared" si="206"/>
        <v>0</v>
      </c>
      <c r="L1346" s="3">
        <f t="shared" si="201"/>
        <v>3.3099999999998047</v>
      </c>
      <c r="M1346" s="4">
        <f t="shared" si="207"/>
        <v>0</v>
      </c>
    </row>
    <row r="1347" spans="2:13" x14ac:dyDescent="0.25">
      <c r="B1347" s="21">
        <f t="shared" si="199"/>
        <v>3.3199999999998044</v>
      </c>
      <c r="C1347" s="3">
        <f t="shared" si="203"/>
        <v>1.7023999999988959</v>
      </c>
      <c r="D1347" s="3">
        <f t="shared" si="199"/>
        <v>3.3199999999998044</v>
      </c>
      <c r="E1347" s="4">
        <f t="shared" si="204"/>
        <v>1.3047605144235841</v>
      </c>
      <c r="F1347" s="21">
        <f t="shared" si="199"/>
        <v>3.3199999999998044</v>
      </c>
      <c r="G1347" s="3">
        <f t="shared" si="202"/>
        <v>0</v>
      </c>
      <c r="H1347" s="3">
        <f t="shared" si="199"/>
        <v>3.3199999999998044</v>
      </c>
      <c r="I1347" s="4">
        <f t="shared" si="205"/>
        <v>0</v>
      </c>
      <c r="J1347" s="21">
        <f t="shared" si="200"/>
        <v>3.3199999999998044</v>
      </c>
      <c r="K1347" s="3">
        <f t="shared" si="206"/>
        <v>0</v>
      </c>
      <c r="L1347" s="3">
        <f t="shared" si="201"/>
        <v>3.3199999999998044</v>
      </c>
      <c r="M1347" s="4">
        <f t="shared" si="207"/>
        <v>0</v>
      </c>
    </row>
    <row r="1348" spans="2:13" x14ac:dyDescent="0.25">
      <c r="B1348" s="21">
        <f t="shared" si="199"/>
        <v>3.3299999999998042</v>
      </c>
      <c r="C1348" s="3">
        <f t="shared" si="203"/>
        <v>1.7588999999988921</v>
      </c>
      <c r="D1348" s="3">
        <f t="shared" si="199"/>
        <v>3.3299999999998042</v>
      </c>
      <c r="E1348" s="4">
        <f t="shared" si="204"/>
        <v>1.326235273244869</v>
      </c>
      <c r="F1348" s="21">
        <f t="shared" si="199"/>
        <v>3.3299999999998042</v>
      </c>
      <c r="G1348" s="3">
        <f t="shared" si="202"/>
        <v>0</v>
      </c>
      <c r="H1348" s="3">
        <f t="shared" si="199"/>
        <v>3.3299999999998042</v>
      </c>
      <c r="I1348" s="4">
        <f t="shared" si="205"/>
        <v>0</v>
      </c>
      <c r="J1348" s="21">
        <f t="shared" si="200"/>
        <v>3.3299999999998042</v>
      </c>
      <c r="K1348" s="3">
        <f t="shared" si="206"/>
        <v>0</v>
      </c>
      <c r="L1348" s="3">
        <f t="shared" si="201"/>
        <v>3.3299999999998042</v>
      </c>
      <c r="M1348" s="4">
        <f t="shared" si="207"/>
        <v>0</v>
      </c>
    </row>
    <row r="1349" spans="2:13" x14ac:dyDescent="0.25">
      <c r="B1349" s="21">
        <f t="shared" si="199"/>
        <v>3.339999999999804</v>
      </c>
      <c r="C1349" s="3">
        <f t="shared" si="203"/>
        <v>1.8155999999988861</v>
      </c>
      <c r="D1349" s="3">
        <f t="shared" si="199"/>
        <v>3.339999999999804</v>
      </c>
      <c r="E1349" s="4">
        <f t="shared" si="204"/>
        <v>1.3474420210157045</v>
      </c>
      <c r="F1349" s="21">
        <f t="shared" si="199"/>
        <v>3.339999999999804</v>
      </c>
      <c r="G1349" s="3">
        <f t="shared" si="202"/>
        <v>0</v>
      </c>
      <c r="H1349" s="3">
        <f t="shared" ref="H1349" si="208">H1348+0.01</f>
        <v>3.339999999999804</v>
      </c>
      <c r="I1349" s="4">
        <f t="shared" si="205"/>
        <v>0</v>
      </c>
      <c r="J1349" s="21">
        <f t="shared" si="200"/>
        <v>3.339999999999804</v>
      </c>
      <c r="K1349" s="3">
        <f t="shared" si="206"/>
        <v>0</v>
      </c>
      <c r="L1349" s="3">
        <f t="shared" si="201"/>
        <v>3.339999999999804</v>
      </c>
      <c r="M1349" s="4">
        <f t="shared" si="207"/>
        <v>0</v>
      </c>
    </row>
    <row r="1350" spans="2:13" x14ac:dyDescent="0.25">
      <c r="B1350" s="21">
        <f t="shared" ref="B1350:H1413" si="209">B1349+0.01</f>
        <v>3.3499999999998038</v>
      </c>
      <c r="C1350" s="3">
        <f t="shared" si="203"/>
        <v>1.8724999999988814</v>
      </c>
      <c r="D1350" s="3">
        <f t="shared" si="209"/>
        <v>3.3499999999998038</v>
      </c>
      <c r="E1350" s="4">
        <f t="shared" si="204"/>
        <v>1.3683932183399921</v>
      </c>
      <c r="F1350" s="21">
        <f t="shared" si="209"/>
        <v>3.3499999999998038</v>
      </c>
      <c r="G1350" s="3">
        <f t="shared" si="202"/>
        <v>0</v>
      </c>
      <c r="H1350" s="3">
        <f t="shared" si="209"/>
        <v>3.3499999999998038</v>
      </c>
      <c r="I1350" s="4">
        <f t="shared" si="205"/>
        <v>0</v>
      </c>
      <c r="J1350" s="21">
        <f t="shared" ref="J1350:J1413" si="210">J1349+0.01</f>
        <v>3.3499999999998038</v>
      </c>
      <c r="K1350" s="3">
        <f t="shared" si="206"/>
        <v>0</v>
      </c>
      <c r="L1350" s="3">
        <f t="shared" ref="L1350:L1413" si="211">L1349+0.01</f>
        <v>3.3499999999998038</v>
      </c>
      <c r="M1350" s="4">
        <f t="shared" si="207"/>
        <v>0</v>
      </c>
    </row>
    <row r="1351" spans="2:13" x14ac:dyDescent="0.25">
      <c r="B1351" s="21">
        <f t="shared" si="209"/>
        <v>3.3599999999998036</v>
      </c>
      <c r="C1351" s="3">
        <f t="shared" si="203"/>
        <v>1.9295999999988762</v>
      </c>
      <c r="D1351" s="3">
        <f t="shared" si="209"/>
        <v>3.3599999999998036</v>
      </c>
      <c r="E1351" s="4">
        <f t="shared" si="204"/>
        <v>1.3891004283344226</v>
      </c>
      <c r="F1351" s="21">
        <f t="shared" si="209"/>
        <v>3.3599999999998036</v>
      </c>
      <c r="G1351" s="3">
        <f t="shared" si="202"/>
        <v>0</v>
      </c>
      <c r="H1351" s="3">
        <f t="shared" si="209"/>
        <v>3.3599999999998036</v>
      </c>
      <c r="I1351" s="4">
        <f t="shared" si="205"/>
        <v>0</v>
      </c>
      <c r="J1351" s="21">
        <f t="shared" si="210"/>
        <v>3.3599999999998036</v>
      </c>
      <c r="K1351" s="3">
        <f t="shared" si="206"/>
        <v>0</v>
      </c>
      <c r="L1351" s="3">
        <f t="shared" si="211"/>
        <v>3.3599999999998036</v>
      </c>
      <c r="M1351" s="4">
        <f t="shared" si="207"/>
        <v>0</v>
      </c>
    </row>
    <row r="1352" spans="2:13" x14ac:dyDescent="0.25">
      <c r="B1352" s="21">
        <f t="shared" si="209"/>
        <v>3.3699999999998034</v>
      </c>
      <c r="C1352" s="3">
        <f t="shared" si="203"/>
        <v>1.9868999999988706</v>
      </c>
      <c r="D1352" s="3">
        <f t="shared" si="209"/>
        <v>3.3699999999998034</v>
      </c>
      <c r="E1352" s="4">
        <f t="shared" si="204"/>
        <v>1.4095744038534719</v>
      </c>
      <c r="F1352" s="21">
        <f t="shared" si="209"/>
        <v>3.3699999999998034</v>
      </c>
      <c r="G1352" s="3">
        <f t="shared" si="202"/>
        <v>0</v>
      </c>
      <c r="H1352" s="3">
        <f t="shared" si="209"/>
        <v>3.3699999999998034</v>
      </c>
      <c r="I1352" s="4">
        <f t="shared" si="205"/>
        <v>0</v>
      </c>
      <c r="J1352" s="21">
        <f t="shared" si="210"/>
        <v>3.3699999999998034</v>
      </c>
      <c r="K1352" s="3">
        <f t="shared" si="206"/>
        <v>0</v>
      </c>
      <c r="L1352" s="3">
        <f t="shared" si="211"/>
        <v>3.3699999999998034</v>
      </c>
      <c r="M1352" s="4">
        <f t="shared" si="207"/>
        <v>0</v>
      </c>
    </row>
    <row r="1353" spans="2:13" x14ac:dyDescent="0.25">
      <c r="B1353" s="21">
        <f t="shared" si="209"/>
        <v>3.3799999999998032</v>
      </c>
      <c r="C1353" s="3">
        <f t="shared" si="203"/>
        <v>2.0443999999988662</v>
      </c>
      <c r="D1353" s="3">
        <f t="shared" si="209"/>
        <v>3.3799999999998032</v>
      </c>
      <c r="E1353" s="4">
        <f t="shared" si="204"/>
        <v>1.4298251641368136</v>
      </c>
      <c r="F1353" s="21">
        <f t="shared" si="209"/>
        <v>3.3799999999998032</v>
      </c>
      <c r="G1353" s="3">
        <f t="shared" si="202"/>
        <v>0</v>
      </c>
      <c r="H1353" s="3">
        <f t="shared" si="209"/>
        <v>3.3799999999998032</v>
      </c>
      <c r="I1353" s="4">
        <f t="shared" si="205"/>
        <v>0</v>
      </c>
      <c r="J1353" s="21">
        <f t="shared" si="210"/>
        <v>3.3799999999998032</v>
      </c>
      <c r="K1353" s="3">
        <f t="shared" si="206"/>
        <v>0</v>
      </c>
      <c r="L1353" s="3">
        <f t="shared" si="211"/>
        <v>3.3799999999998032</v>
      </c>
      <c r="M1353" s="4">
        <f t="shared" si="207"/>
        <v>0</v>
      </c>
    </row>
    <row r="1354" spans="2:13" x14ac:dyDescent="0.25">
      <c r="B1354" s="21">
        <f t="shared" si="209"/>
        <v>3.3899999999998029</v>
      </c>
      <c r="C1354" s="3">
        <f t="shared" si="203"/>
        <v>2.1020999999988614</v>
      </c>
      <c r="D1354" s="3">
        <f t="shared" si="209"/>
        <v>3.3899999999998029</v>
      </c>
      <c r="E1354" s="4">
        <f t="shared" si="204"/>
        <v>1.4498620624041658</v>
      </c>
      <c r="F1354" s="21">
        <f t="shared" si="209"/>
        <v>3.3899999999998029</v>
      </c>
      <c r="G1354" s="3">
        <f t="shared" si="202"/>
        <v>0</v>
      </c>
      <c r="H1354" s="3">
        <f t="shared" si="209"/>
        <v>3.3899999999998029</v>
      </c>
      <c r="I1354" s="4">
        <f t="shared" si="205"/>
        <v>0</v>
      </c>
      <c r="J1354" s="21">
        <f t="shared" si="210"/>
        <v>3.3899999999998029</v>
      </c>
      <c r="K1354" s="3">
        <f t="shared" si="206"/>
        <v>0</v>
      </c>
      <c r="L1354" s="3">
        <f t="shared" si="211"/>
        <v>3.3899999999998029</v>
      </c>
      <c r="M1354" s="4">
        <f t="shared" si="207"/>
        <v>0</v>
      </c>
    </row>
    <row r="1355" spans="2:13" x14ac:dyDescent="0.25">
      <c r="B1355" s="21">
        <f t="shared" si="209"/>
        <v>3.3999999999998027</v>
      </c>
      <c r="C1355" s="3">
        <f t="shared" si="203"/>
        <v>2.1599999999988562</v>
      </c>
      <c r="D1355" s="3">
        <f t="shared" si="209"/>
        <v>3.3999999999998027</v>
      </c>
      <c r="E1355" s="4">
        <f t="shared" si="204"/>
        <v>1.4696938456695177</v>
      </c>
      <c r="F1355" s="21">
        <f t="shared" si="209"/>
        <v>3.3999999999998027</v>
      </c>
      <c r="G1355" s="3">
        <f t="shared" si="202"/>
        <v>0</v>
      </c>
      <c r="H1355" s="3">
        <f t="shared" si="209"/>
        <v>3.3999999999998027</v>
      </c>
      <c r="I1355" s="4">
        <f t="shared" si="205"/>
        <v>0</v>
      </c>
      <c r="J1355" s="21">
        <f t="shared" si="210"/>
        <v>3.3999999999998027</v>
      </c>
      <c r="K1355" s="3">
        <f t="shared" si="206"/>
        <v>0</v>
      </c>
      <c r="L1355" s="3">
        <f t="shared" si="211"/>
        <v>3.3999999999998027</v>
      </c>
      <c r="M1355" s="4">
        <f t="shared" si="207"/>
        <v>0</v>
      </c>
    </row>
    <row r="1356" spans="2:13" x14ac:dyDescent="0.25">
      <c r="B1356" s="21">
        <f t="shared" si="209"/>
        <v>3.4099999999998025</v>
      </c>
      <c r="C1356" s="3">
        <f t="shared" si="203"/>
        <v>2.2180999999988504</v>
      </c>
      <c r="D1356" s="3">
        <f t="shared" si="209"/>
        <v>3.4099999999998025</v>
      </c>
      <c r="E1356" s="4">
        <f t="shared" si="204"/>
        <v>1.4893287078408348</v>
      </c>
      <c r="F1356" s="21">
        <f t="shared" si="209"/>
        <v>3.4099999999998025</v>
      </c>
      <c r="G1356" s="3">
        <f t="shared" si="202"/>
        <v>0</v>
      </c>
      <c r="H1356" s="3">
        <f t="shared" si="209"/>
        <v>3.4099999999998025</v>
      </c>
      <c r="I1356" s="4">
        <f t="shared" si="205"/>
        <v>0</v>
      </c>
      <c r="J1356" s="21">
        <f t="shared" si="210"/>
        <v>3.4099999999998025</v>
      </c>
      <c r="K1356" s="3">
        <f t="shared" si="206"/>
        <v>0</v>
      </c>
      <c r="L1356" s="3">
        <f t="shared" si="211"/>
        <v>3.4099999999998025</v>
      </c>
      <c r="M1356" s="4">
        <f t="shared" si="207"/>
        <v>0</v>
      </c>
    </row>
    <row r="1357" spans="2:13" x14ac:dyDescent="0.25">
      <c r="B1357" s="21">
        <f t="shared" si="209"/>
        <v>3.4199999999998023</v>
      </c>
      <c r="C1357" s="3">
        <f t="shared" si="203"/>
        <v>2.2763999999988442</v>
      </c>
      <c r="D1357" s="3">
        <f t="shared" si="209"/>
        <v>3.4199999999998023</v>
      </c>
      <c r="E1357" s="4">
        <f t="shared" si="204"/>
        <v>1.5087743370030007</v>
      </c>
      <c r="F1357" s="21">
        <f t="shared" si="209"/>
        <v>3.4199999999998023</v>
      </c>
      <c r="G1357" s="3">
        <f t="shared" si="202"/>
        <v>0</v>
      </c>
      <c r="H1357" s="3">
        <f t="shared" si="209"/>
        <v>3.4199999999998023</v>
      </c>
      <c r="I1357" s="4">
        <f t="shared" si="205"/>
        <v>0</v>
      </c>
      <c r="J1357" s="21">
        <f t="shared" si="210"/>
        <v>3.4199999999998023</v>
      </c>
      <c r="K1357" s="3">
        <f t="shared" si="206"/>
        <v>0</v>
      </c>
      <c r="L1357" s="3">
        <f t="shared" si="211"/>
        <v>3.4199999999998023</v>
      </c>
      <c r="M1357" s="4">
        <f t="shared" si="207"/>
        <v>0</v>
      </c>
    </row>
    <row r="1358" spans="2:13" x14ac:dyDescent="0.25">
      <c r="B1358" s="21">
        <f t="shared" si="209"/>
        <v>3.4299999999998021</v>
      </c>
      <c r="C1358" s="3">
        <f t="shared" si="203"/>
        <v>2.3348999999988393</v>
      </c>
      <c r="D1358" s="3">
        <f t="shared" si="209"/>
        <v>3.4299999999998021</v>
      </c>
      <c r="E1358" s="4">
        <f t="shared" si="204"/>
        <v>1.5280379576433432</v>
      </c>
      <c r="F1358" s="21">
        <f t="shared" si="209"/>
        <v>3.4299999999998021</v>
      </c>
      <c r="G1358" s="3">
        <f t="shared" si="202"/>
        <v>0</v>
      </c>
      <c r="H1358" s="3">
        <f t="shared" si="209"/>
        <v>3.4299999999998021</v>
      </c>
      <c r="I1358" s="4">
        <f t="shared" si="205"/>
        <v>0</v>
      </c>
      <c r="J1358" s="21">
        <f t="shared" si="210"/>
        <v>3.4299999999998021</v>
      </c>
      <c r="K1358" s="3">
        <f t="shared" si="206"/>
        <v>0</v>
      </c>
      <c r="L1358" s="3">
        <f t="shared" si="211"/>
        <v>3.4299999999998021</v>
      </c>
      <c r="M1358" s="4">
        <f t="shared" si="207"/>
        <v>0</v>
      </c>
    </row>
    <row r="1359" spans="2:13" x14ac:dyDescent="0.25">
      <c r="B1359" s="21">
        <f t="shared" si="209"/>
        <v>3.4399999999998019</v>
      </c>
      <c r="C1359" s="3">
        <f t="shared" si="203"/>
        <v>2.393599999998834</v>
      </c>
      <c r="D1359" s="3">
        <f t="shared" si="209"/>
        <v>3.4399999999998019</v>
      </c>
      <c r="E1359" s="4">
        <f t="shared" si="204"/>
        <v>1.5471263684647205</v>
      </c>
      <c r="F1359" s="21">
        <f t="shared" si="209"/>
        <v>3.4399999999998019</v>
      </c>
      <c r="G1359" s="3">
        <f t="shared" ref="G1359:G1422" si="212">$H$6*(F1359-$I$6)^2+$J$6</f>
        <v>0</v>
      </c>
      <c r="H1359" s="3">
        <f t="shared" si="209"/>
        <v>3.4399999999998019</v>
      </c>
      <c r="I1359" s="4">
        <f t="shared" si="205"/>
        <v>0</v>
      </c>
      <c r="J1359" s="21">
        <f t="shared" si="210"/>
        <v>3.4399999999998019</v>
      </c>
      <c r="K1359" s="3">
        <f t="shared" si="206"/>
        <v>0</v>
      </c>
      <c r="L1359" s="3">
        <f t="shared" si="211"/>
        <v>3.4399999999998019</v>
      </c>
      <c r="M1359" s="4">
        <f t="shared" si="207"/>
        <v>0</v>
      </c>
    </row>
    <row r="1360" spans="2:13" x14ac:dyDescent="0.25">
      <c r="B1360" s="21">
        <f t="shared" si="209"/>
        <v>3.4499999999998017</v>
      </c>
      <c r="C1360" s="3">
        <f t="shared" ref="C1360:C1423" si="213">$H$3*B1360^2+$I$3*B1360+$J$3</f>
        <v>2.4524999999988299</v>
      </c>
      <c r="D1360" s="3">
        <f t="shared" si="209"/>
        <v>3.4499999999998017</v>
      </c>
      <c r="E1360" s="4">
        <f t="shared" ref="E1360:E1423" si="214">SQRT(C1360)</f>
        <v>1.5660459763362089</v>
      </c>
      <c r="F1360" s="21">
        <f t="shared" si="209"/>
        <v>3.4499999999998017</v>
      </c>
      <c r="G1360" s="3">
        <f t="shared" si="212"/>
        <v>0</v>
      </c>
      <c r="H1360" s="3">
        <f t="shared" si="209"/>
        <v>3.4499999999998017</v>
      </c>
      <c r="I1360" s="4">
        <f t="shared" ref="I1360:I1423" si="215">SQRT(G1360)</f>
        <v>0</v>
      </c>
      <c r="J1360" s="21">
        <f t="shared" si="210"/>
        <v>3.4499999999998017</v>
      </c>
      <c r="K1360" s="3">
        <f t="shared" ref="K1360:K1423" si="216">$H$9*(J1360+$I$9)*(J1360+$J$9)</f>
        <v>0</v>
      </c>
      <c r="L1360" s="3">
        <f t="shared" si="211"/>
        <v>3.4499999999998017</v>
      </c>
      <c r="M1360" s="4">
        <f t="shared" ref="M1360:M1423" si="217">SQRT(K1360)</f>
        <v>0</v>
      </c>
    </row>
    <row r="1361" spans="2:13" x14ac:dyDescent="0.25">
      <c r="B1361" s="21">
        <f t="shared" si="209"/>
        <v>3.4599999999998015</v>
      </c>
      <c r="C1361" s="3">
        <f t="shared" si="213"/>
        <v>2.5115999999988237</v>
      </c>
      <c r="D1361" s="3">
        <f t="shared" si="209"/>
        <v>3.4599999999998015</v>
      </c>
      <c r="E1361" s="4">
        <f t="shared" si="214"/>
        <v>1.5848028268522314</v>
      </c>
      <c r="F1361" s="21">
        <f t="shared" si="209"/>
        <v>3.4599999999998015</v>
      </c>
      <c r="G1361" s="3">
        <f t="shared" si="212"/>
        <v>0</v>
      </c>
      <c r="H1361" s="3">
        <f t="shared" si="209"/>
        <v>3.4599999999998015</v>
      </c>
      <c r="I1361" s="4">
        <f t="shared" si="215"/>
        <v>0</v>
      </c>
      <c r="J1361" s="21">
        <f t="shared" si="210"/>
        <v>3.4599999999998015</v>
      </c>
      <c r="K1361" s="3">
        <f t="shared" si="216"/>
        <v>0</v>
      </c>
      <c r="L1361" s="3">
        <f t="shared" si="211"/>
        <v>3.4599999999998015</v>
      </c>
      <c r="M1361" s="4">
        <f t="shared" si="217"/>
        <v>0</v>
      </c>
    </row>
    <row r="1362" spans="2:13" x14ac:dyDescent="0.25">
      <c r="B1362" s="21">
        <f t="shared" si="209"/>
        <v>3.4699999999998012</v>
      </c>
      <c r="C1362" s="3">
        <f t="shared" si="213"/>
        <v>2.5708999999988187</v>
      </c>
      <c r="D1362" s="3">
        <f t="shared" si="209"/>
        <v>3.4699999999998012</v>
      </c>
      <c r="E1362" s="4">
        <f t="shared" si="214"/>
        <v>1.6034026319046688</v>
      </c>
      <c r="F1362" s="21">
        <f t="shared" si="209"/>
        <v>3.4699999999998012</v>
      </c>
      <c r="G1362" s="3">
        <f t="shared" si="212"/>
        <v>0</v>
      </c>
      <c r="H1362" s="3">
        <f t="shared" si="209"/>
        <v>3.4699999999998012</v>
      </c>
      <c r="I1362" s="4">
        <f t="shared" si="215"/>
        <v>0</v>
      </c>
      <c r="J1362" s="21">
        <f t="shared" si="210"/>
        <v>3.4699999999998012</v>
      </c>
      <c r="K1362" s="3">
        <f t="shared" si="216"/>
        <v>0</v>
      </c>
      <c r="L1362" s="3">
        <f t="shared" si="211"/>
        <v>3.4699999999998012</v>
      </c>
      <c r="M1362" s="4">
        <f t="shared" si="217"/>
        <v>0</v>
      </c>
    </row>
    <row r="1363" spans="2:13" x14ac:dyDescent="0.25">
      <c r="B1363" s="21">
        <f t="shared" si="209"/>
        <v>3.479999999999801</v>
      </c>
      <c r="C1363" s="3">
        <f t="shared" si="213"/>
        <v>2.6303999999988132</v>
      </c>
      <c r="D1363" s="3">
        <f t="shared" si="209"/>
        <v>3.479999999999801</v>
      </c>
      <c r="E1363" s="4">
        <f t="shared" si="214"/>
        <v>1.6218507946166976</v>
      </c>
      <c r="F1363" s="21">
        <f t="shared" si="209"/>
        <v>3.479999999999801</v>
      </c>
      <c r="G1363" s="3">
        <f t="shared" si="212"/>
        <v>0</v>
      </c>
      <c r="H1363" s="3">
        <f t="shared" si="209"/>
        <v>3.479999999999801</v>
      </c>
      <c r="I1363" s="4">
        <f t="shared" si="215"/>
        <v>0</v>
      </c>
      <c r="J1363" s="21">
        <f t="shared" si="210"/>
        <v>3.479999999999801</v>
      </c>
      <c r="K1363" s="3">
        <f t="shared" si="216"/>
        <v>0</v>
      </c>
      <c r="L1363" s="3">
        <f t="shared" si="211"/>
        <v>3.479999999999801</v>
      </c>
      <c r="M1363" s="4">
        <f t="shared" si="217"/>
        <v>0</v>
      </c>
    </row>
    <row r="1364" spans="2:13" x14ac:dyDescent="0.25">
      <c r="B1364" s="21">
        <f t="shared" si="209"/>
        <v>3.4899999999998008</v>
      </c>
      <c r="C1364" s="3">
        <f t="shared" si="213"/>
        <v>2.6900999999988091</v>
      </c>
      <c r="D1364" s="3">
        <f t="shared" si="209"/>
        <v>3.4899999999998008</v>
      </c>
      <c r="E1364" s="4">
        <f t="shared" si="214"/>
        <v>1.6401524319400345</v>
      </c>
      <c r="F1364" s="21">
        <f t="shared" si="209"/>
        <v>3.4899999999998008</v>
      </c>
      <c r="G1364" s="3">
        <f t="shared" si="212"/>
        <v>0</v>
      </c>
      <c r="H1364" s="3">
        <f t="shared" si="209"/>
        <v>3.4899999999998008</v>
      </c>
      <c r="I1364" s="4">
        <f t="shared" si="215"/>
        <v>0</v>
      </c>
      <c r="J1364" s="21">
        <f t="shared" si="210"/>
        <v>3.4899999999998008</v>
      </c>
      <c r="K1364" s="3">
        <f t="shared" si="216"/>
        <v>0</v>
      </c>
      <c r="L1364" s="3">
        <f t="shared" si="211"/>
        <v>3.4899999999998008</v>
      </c>
      <c r="M1364" s="4">
        <f t="shared" si="217"/>
        <v>0</v>
      </c>
    </row>
    <row r="1365" spans="2:13" x14ac:dyDescent="0.25">
      <c r="B1365" s="21">
        <f t="shared" si="209"/>
        <v>3.4999999999998006</v>
      </c>
      <c r="C1365" s="3">
        <f t="shared" si="213"/>
        <v>2.7499999999988027</v>
      </c>
      <c r="D1365" s="3">
        <f t="shared" si="209"/>
        <v>3.4999999999998006</v>
      </c>
      <c r="E1365" s="4">
        <f t="shared" si="214"/>
        <v>1.6583123951773389</v>
      </c>
      <c r="F1365" s="21">
        <f t="shared" si="209"/>
        <v>3.4999999999998006</v>
      </c>
      <c r="G1365" s="3">
        <f t="shared" si="212"/>
        <v>0</v>
      </c>
      <c r="H1365" s="3">
        <f t="shared" si="209"/>
        <v>3.4999999999998006</v>
      </c>
      <c r="I1365" s="4">
        <f t="shared" si="215"/>
        <v>0</v>
      </c>
      <c r="J1365" s="21">
        <f t="shared" si="210"/>
        <v>3.4999999999998006</v>
      </c>
      <c r="K1365" s="3">
        <f t="shared" si="216"/>
        <v>0</v>
      </c>
      <c r="L1365" s="3">
        <f t="shared" si="211"/>
        <v>3.4999999999998006</v>
      </c>
      <c r="M1365" s="4">
        <f t="shared" si="217"/>
        <v>0</v>
      </c>
    </row>
    <row r="1366" spans="2:13" x14ac:dyDescent="0.25">
      <c r="B1366" s="21">
        <f t="shared" si="209"/>
        <v>3.5099999999998004</v>
      </c>
      <c r="C1366" s="3">
        <f t="shared" si="213"/>
        <v>2.8100999999987977</v>
      </c>
      <c r="D1366" s="3">
        <f t="shared" si="209"/>
        <v>3.5099999999998004</v>
      </c>
      <c r="E1366" s="4">
        <f t="shared" si="214"/>
        <v>1.6763352886576115</v>
      </c>
      <c r="F1366" s="21">
        <f t="shared" si="209"/>
        <v>3.5099999999998004</v>
      </c>
      <c r="G1366" s="3">
        <f t="shared" si="212"/>
        <v>0</v>
      </c>
      <c r="H1366" s="3">
        <f t="shared" si="209"/>
        <v>3.5099999999998004</v>
      </c>
      <c r="I1366" s="4">
        <f t="shared" si="215"/>
        <v>0</v>
      </c>
      <c r="J1366" s="21">
        <f t="shared" si="210"/>
        <v>3.5099999999998004</v>
      </c>
      <c r="K1366" s="3">
        <f t="shared" si="216"/>
        <v>0</v>
      </c>
      <c r="L1366" s="3">
        <f t="shared" si="211"/>
        <v>3.5099999999998004</v>
      </c>
      <c r="M1366" s="4">
        <f t="shared" si="217"/>
        <v>0</v>
      </c>
    </row>
    <row r="1367" spans="2:13" x14ac:dyDescent="0.25">
      <c r="B1367" s="21">
        <f t="shared" si="209"/>
        <v>3.5199999999998002</v>
      </c>
      <c r="C1367" s="3">
        <f t="shared" si="213"/>
        <v>2.8703999999987921</v>
      </c>
      <c r="D1367" s="3">
        <f t="shared" si="209"/>
        <v>3.5199999999998002</v>
      </c>
      <c r="E1367" s="4">
        <f t="shared" si="214"/>
        <v>1.6942254867634332</v>
      </c>
      <c r="F1367" s="21">
        <f t="shared" si="209"/>
        <v>3.5199999999998002</v>
      </c>
      <c r="G1367" s="3">
        <f t="shared" si="212"/>
        <v>0</v>
      </c>
      <c r="H1367" s="3">
        <f t="shared" si="209"/>
        <v>3.5199999999998002</v>
      </c>
      <c r="I1367" s="4">
        <f t="shared" si="215"/>
        <v>0</v>
      </c>
      <c r="J1367" s="21">
        <f t="shared" si="210"/>
        <v>3.5199999999998002</v>
      </c>
      <c r="K1367" s="3">
        <f t="shared" si="216"/>
        <v>0</v>
      </c>
      <c r="L1367" s="3">
        <f t="shared" si="211"/>
        <v>3.5199999999998002</v>
      </c>
      <c r="M1367" s="4">
        <f t="shared" si="217"/>
        <v>0</v>
      </c>
    </row>
    <row r="1368" spans="2:13" x14ac:dyDescent="0.25">
      <c r="B1368" s="21">
        <f t="shared" si="209"/>
        <v>3.5299999999998</v>
      </c>
      <c r="C1368" s="3">
        <f t="shared" si="213"/>
        <v>2.9308999999987879</v>
      </c>
      <c r="D1368" s="3">
        <f t="shared" si="209"/>
        <v>3.5299999999998</v>
      </c>
      <c r="E1368" s="4">
        <f t="shared" si="214"/>
        <v>1.7119871494841274</v>
      </c>
      <c r="F1368" s="21">
        <f t="shared" si="209"/>
        <v>3.5299999999998</v>
      </c>
      <c r="G1368" s="3">
        <f t="shared" si="212"/>
        <v>0</v>
      </c>
      <c r="H1368" s="3">
        <f t="shared" si="209"/>
        <v>3.5299999999998</v>
      </c>
      <c r="I1368" s="4">
        <f t="shared" si="215"/>
        <v>0</v>
      </c>
      <c r="J1368" s="21">
        <f t="shared" si="210"/>
        <v>3.5299999999998</v>
      </c>
      <c r="K1368" s="3">
        <f t="shared" si="216"/>
        <v>0</v>
      </c>
      <c r="L1368" s="3">
        <f t="shared" si="211"/>
        <v>3.5299999999998</v>
      </c>
      <c r="M1368" s="4">
        <f t="shared" si="217"/>
        <v>0</v>
      </c>
    </row>
    <row r="1369" spans="2:13" x14ac:dyDescent="0.25">
      <c r="B1369" s="21">
        <f t="shared" si="209"/>
        <v>3.5399999999997998</v>
      </c>
      <c r="C1369" s="3">
        <f t="shared" si="213"/>
        <v>2.9915999999987815</v>
      </c>
      <c r="D1369" s="3">
        <f t="shared" si="209"/>
        <v>3.5399999999997998</v>
      </c>
      <c r="E1369" s="4">
        <f t="shared" si="214"/>
        <v>1.7296242366475967</v>
      </c>
      <c r="F1369" s="21">
        <f t="shared" si="209"/>
        <v>3.5399999999997998</v>
      </c>
      <c r="G1369" s="3">
        <f t="shared" si="212"/>
        <v>0</v>
      </c>
      <c r="H1369" s="3">
        <f t="shared" si="209"/>
        <v>3.5399999999997998</v>
      </c>
      <c r="I1369" s="4">
        <f t="shared" si="215"/>
        <v>0</v>
      </c>
      <c r="J1369" s="21">
        <f t="shared" si="210"/>
        <v>3.5399999999997998</v>
      </c>
      <c r="K1369" s="3">
        <f t="shared" si="216"/>
        <v>0</v>
      </c>
      <c r="L1369" s="3">
        <f t="shared" si="211"/>
        <v>3.5399999999997998</v>
      </c>
      <c r="M1369" s="4">
        <f t="shared" si="217"/>
        <v>0</v>
      </c>
    </row>
    <row r="1370" spans="2:13" x14ac:dyDescent="0.25">
      <c r="B1370" s="21">
        <f t="shared" si="209"/>
        <v>3.5499999999997995</v>
      </c>
      <c r="C1370" s="3">
        <f t="shared" si="213"/>
        <v>3.0524999999987763</v>
      </c>
      <c r="D1370" s="3">
        <f t="shared" si="209"/>
        <v>3.5499999999997995</v>
      </c>
      <c r="E1370" s="4">
        <f t="shared" si="214"/>
        <v>1.7471405209652646</v>
      </c>
      <c r="F1370" s="21">
        <f t="shared" si="209"/>
        <v>3.5499999999997995</v>
      </c>
      <c r="G1370" s="3">
        <f t="shared" si="212"/>
        <v>0</v>
      </c>
      <c r="H1370" s="3">
        <f t="shared" si="209"/>
        <v>3.5499999999997995</v>
      </c>
      <c r="I1370" s="4">
        <f t="shared" si="215"/>
        <v>0</v>
      </c>
      <c r="J1370" s="21">
        <f t="shared" si="210"/>
        <v>3.5499999999997995</v>
      </c>
      <c r="K1370" s="3">
        <f t="shared" si="216"/>
        <v>0</v>
      </c>
      <c r="L1370" s="3">
        <f t="shared" si="211"/>
        <v>3.5499999999997995</v>
      </c>
      <c r="M1370" s="4">
        <f t="shared" si="217"/>
        <v>0</v>
      </c>
    </row>
    <row r="1371" spans="2:13" x14ac:dyDescent="0.25">
      <c r="B1371" s="21">
        <f t="shared" si="209"/>
        <v>3.5599999999997993</v>
      </c>
      <c r="C1371" s="3">
        <f t="shared" si="213"/>
        <v>3.1135999999987707</v>
      </c>
      <c r="D1371" s="3">
        <f t="shared" si="209"/>
        <v>3.5599999999997993</v>
      </c>
      <c r="E1371" s="4">
        <f t="shared" si="214"/>
        <v>1.7645396000086739</v>
      </c>
      <c r="F1371" s="21">
        <f t="shared" si="209"/>
        <v>3.5599999999997993</v>
      </c>
      <c r="G1371" s="3">
        <f t="shared" si="212"/>
        <v>0</v>
      </c>
      <c r="H1371" s="3">
        <f t="shared" si="209"/>
        <v>3.5599999999997993</v>
      </c>
      <c r="I1371" s="4">
        <f t="shared" si="215"/>
        <v>0</v>
      </c>
      <c r="J1371" s="21">
        <f t="shared" si="210"/>
        <v>3.5599999999997993</v>
      </c>
      <c r="K1371" s="3">
        <f t="shared" si="216"/>
        <v>0</v>
      </c>
      <c r="L1371" s="3">
        <f t="shared" si="211"/>
        <v>3.5599999999997993</v>
      </c>
      <c r="M1371" s="4">
        <f t="shared" si="217"/>
        <v>0</v>
      </c>
    </row>
    <row r="1372" spans="2:13" x14ac:dyDescent="0.25">
      <c r="B1372" s="21">
        <f t="shared" si="209"/>
        <v>3.5699999999997991</v>
      </c>
      <c r="C1372" s="3">
        <f t="shared" si="213"/>
        <v>3.1748999999987664</v>
      </c>
      <c r="D1372" s="3">
        <f t="shared" si="209"/>
        <v>3.5699999999997991</v>
      </c>
      <c r="E1372" s="4">
        <f t="shared" si="214"/>
        <v>1.7818249072225829</v>
      </c>
      <c r="F1372" s="21">
        <f t="shared" si="209"/>
        <v>3.5699999999997991</v>
      </c>
      <c r="G1372" s="3">
        <f t="shared" si="212"/>
        <v>0</v>
      </c>
      <c r="H1372" s="3">
        <f t="shared" si="209"/>
        <v>3.5699999999997991</v>
      </c>
      <c r="I1372" s="4">
        <f t="shared" si="215"/>
        <v>0</v>
      </c>
      <c r="J1372" s="21">
        <f t="shared" si="210"/>
        <v>3.5699999999997991</v>
      </c>
      <c r="K1372" s="3">
        <f t="shared" si="216"/>
        <v>0</v>
      </c>
      <c r="L1372" s="3">
        <f t="shared" si="211"/>
        <v>3.5699999999997991</v>
      </c>
      <c r="M1372" s="4">
        <f t="shared" si="217"/>
        <v>0</v>
      </c>
    </row>
    <row r="1373" spans="2:13" x14ac:dyDescent="0.25">
      <c r="B1373" s="21">
        <f t="shared" si="209"/>
        <v>3.5799999999997989</v>
      </c>
      <c r="C1373" s="3">
        <f t="shared" si="213"/>
        <v>3.2363999999987616</v>
      </c>
      <c r="D1373" s="3">
        <f t="shared" si="209"/>
        <v>3.5799999999997989</v>
      </c>
      <c r="E1373" s="4">
        <f t="shared" si="214"/>
        <v>1.7989997220674498</v>
      </c>
      <c r="F1373" s="21">
        <f t="shared" si="209"/>
        <v>3.5799999999997989</v>
      </c>
      <c r="G1373" s="3">
        <f t="shared" si="212"/>
        <v>0</v>
      </c>
      <c r="H1373" s="3">
        <f t="shared" si="209"/>
        <v>3.5799999999997989</v>
      </c>
      <c r="I1373" s="4">
        <f t="shared" si="215"/>
        <v>0</v>
      </c>
      <c r="J1373" s="21">
        <f t="shared" si="210"/>
        <v>3.5799999999997989</v>
      </c>
      <c r="K1373" s="3">
        <f t="shared" si="216"/>
        <v>0</v>
      </c>
      <c r="L1373" s="3">
        <f t="shared" si="211"/>
        <v>3.5799999999997989</v>
      </c>
      <c r="M1373" s="4">
        <f t="shared" si="217"/>
        <v>0</v>
      </c>
    </row>
    <row r="1374" spans="2:13" x14ac:dyDescent="0.25">
      <c r="B1374" s="21">
        <f t="shared" si="209"/>
        <v>3.5899999999997987</v>
      </c>
      <c r="C1374" s="3">
        <f t="shared" si="213"/>
        <v>3.2980999999987546</v>
      </c>
      <c r="D1374" s="3">
        <f t="shared" si="209"/>
        <v>3.5899999999997987</v>
      </c>
      <c r="E1374" s="4">
        <f t="shared" si="214"/>
        <v>1.8160671793738123</v>
      </c>
      <c r="F1374" s="21">
        <f t="shared" si="209"/>
        <v>3.5899999999997987</v>
      </c>
      <c r="G1374" s="3">
        <f t="shared" si="212"/>
        <v>0</v>
      </c>
      <c r="H1374" s="3">
        <f t="shared" si="209"/>
        <v>3.5899999999997987</v>
      </c>
      <c r="I1374" s="4">
        <f t="shared" si="215"/>
        <v>0</v>
      </c>
      <c r="J1374" s="21">
        <f t="shared" si="210"/>
        <v>3.5899999999997987</v>
      </c>
      <c r="K1374" s="3">
        <f t="shared" si="216"/>
        <v>0</v>
      </c>
      <c r="L1374" s="3">
        <f t="shared" si="211"/>
        <v>3.5899999999997987</v>
      </c>
      <c r="M1374" s="4">
        <f t="shared" si="217"/>
        <v>0</v>
      </c>
    </row>
    <row r="1375" spans="2:13" x14ac:dyDescent="0.25">
      <c r="B1375" s="21">
        <f t="shared" si="209"/>
        <v>3.5999999999997985</v>
      </c>
      <c r="C1375" s="3">
        <f t="shared" si="213"/>
        <v>3.3599999999987507</v>
      </c>
      <c r="D1375" s="3">
        <f t="shared" si="209"/>
        <v>3.5999999999997985</v>
      </c>
      <c r="E1375" s="4">
        <f t="shared" si="214"/>
        <v>1.8330302779819951</v>
      </c>
      <c r="F1375" s="21">
        <f t="shared" si="209"/>
        <v>3.5999999999997985</v>
      </c>
      <c r="G1375" s="3">
        <f t="shared" si="212"/>
        <v>0</v>
      </c>
      <c r="H1375" s="3">
        <f t="shared" si="209"/>
        <v>3.5999999999997985</v>
      </c>
      <c r="I1375" s="4">
        <f t="shared" si="215"/>
        <v>0</v>
      </c>
      <c r="J1375" s="21">
        <f t="shared" si="210"/>
        <v>3.5999999999997985</v>
      </c>
      <c r="K1375" s="3">
        <f t="shared" si="216"/>
        <v>0</v>
      </c>
      <c r="L1375" s="3">
        <f t="shared" si="211"/>
        <v>3.5999999999997985</v>
      </c>
      <c r="M1375" s="4">
        <f t="shared" si="217"/>
        <v>0</v>
      </c>
    </row>
    <row r="1376" spans="2:13" x14ac:dyDescent="0.25">
      <c r="B1376" s="21">
        <f t="shared" si="209"/>
        <v>3.6099999999997983</v>
      </c>
      <c r="C1376" s="3">
        <f t="shared" si="213"/>
        <v>3.4220999999987445</v>
      </c>
      <c r="D1376" s="3">
        <f t="shared" si="209"/>
        <v>3.6099999999997983</v>
      </c>
      <c r="E1376" s="4">
        <f t="shared" si="214"/>
        <v>1.8498918887326212</v>
      </c>
      <c r="F1376" s="21">
        <f t="shared" si="209"/>
        <v>3.6099999999997983</v>
      </c>
      <c r="G1376" s="3">
        <f t="shared" si="212"/>
        <v>0</v>
      </c>
      <c r="H1376" s="3">
        <f t="shared" si="209"/>
        <v>3.6099999999997983</v>
      </c>
      <c r="I1376" s="4">
        <f t="shared" si="215"/>
        <v>0</v>
      </c>
      <c r="J1376" s="21">
        <f t="shared" si="210"/>
        <v>3.6099999999997983</v>
      </c>
      <c r="K1376" s="3">
        <f t="shared" si="216"/>
        <v>0</v>
      </c>
      <c r="L1376" s="3">
        <f t="shared" si="211"/>
        <v>3.6099999999997983</v>
      </c>
      <c r="M1376" s="4">
        <f t="shared" si="217"/>
        <v>0</v>
      </c>
    </row>
    <row r="1377" spans="2:13" x14ac:dyDescent="0.25">
      <c r="B1377" s="21">
        <f t="shared" si="209"/>
        <v>3.619999999999798</v>
      </c>
      <c r="C1377" s="3">
        <f t="shared" si="213"/>
        <v>3.4843999999987396</v>
      </c>
      <c r="D1377" s="3">
        <f t="shared" si="209"/>
        <v>3.619999999999798</v>
      </c>
      <c r="E1377" s="4">
        <f t="shared" si="214"/>
        <v>1.8666547618664624</v>
      </c>
      <c r="F1377" s="21">
        <f t="shared" si="209"/>
        <v>3.619999999999798</v>
      </c>
      <c r="G1377" s="3">
        <f t="shared" si="212"/>
        <v>0</v>
      </c>
      <c r="H1377" s="3">
        <f t="shared" si="209"/>
        <v>3.619999999999798</v>
      </c>
      <c r="I1377" s="4">
        <f t="shared" si="215"/>
        <v>0</v>
      </c>
      <c r="J1377" s="21">
        <f t="shared" si="210"/>
        <v>3.619999999999798</v>
      </c>
      <c r="K1377" s="3">
        <f t="shared" si="216"/>
        <v>0</v>
      </c>
      <c r="L1377" s="3">
        <f t="shared" si="211"/>
        <v>3.619999999999798</v>
      </c>
      <c r="M1377" s="4">
        <f t="shared" si="217"/>
        <v>0</v>
      </c>
    </row>
    <row r="1378" spans="2:13" x14ac:dyDescent="0.25">
      <c r="B1378" s="21">
        <f t="shared" si="209"/>
        <v>3.6299999999997978</v>
      </c>
      <c r="C1378" s="3">
        <f t="shared" si="213"/>
        <v>3.5468999999987343</v>
      </c>
      <c r="D1378" s="3">
        <f t="shared" si="209"/>
        <v>3.6299999999997978</v>
      </c>
      <c r="E1378" s="4">
        <f t="shared" si="214"/>
        <v>1.883321533886005</v>
      </c>
      <c r="F1378" s="21">
        <f t="shared" si="209"/>
        <v>3.6299999999997978</v>
      </c>
      <c r="G1378" s="3">
        <f t="shared" si="212"/>
        <v>0</v>
      </c>
      <c r="H1378" s="3">
        <f t="shared" si="209"/>
        <v>3.6299999999997978</v>
      </c>
      <c r="I1378" s="4">
        <f t="shared" si="215"/>
        <v>0</v>
      </c>
      <c r="J1378" s="21">
        <f t="shared" si="210"/>
        <v>3.6299999999997978</v>
      </c>
      <c r="K1378" s="3">
        <f t="shared" si="216"/>
        <v>0</v>
      </c>
      <c r="L1378" s="3">
        <f t="shared" si="211"/>
        <v>3.6299999999997978</v>
      </c>
      <c r="M1378" s="4">
        <f t="shared" si="217"/>
        <v>0</v>
      </c>
    </row>
    <row r="1379" spans="2:13" x14ac:dyDescent="0.25">
      <c r="B1379" s="21">
        <f t="shared" si="209"/>
        <v>3.6399999999997976</v>
      </c>
      <c r="C1379" s="3">
        <f t="shared" si="213"/>
        <v>3.6095999999987285</v>
      </c>
      <c r="D1379" s="3">
        <f t="shared" si="209"/>
        <v>3.6399999999997976</v>
      </c>
      <c r="E1379" s="4">
        <f t="shared" si="214"/>
        <v>1.8998947339257322</v>
      </c>
      <c r="F1379" s="21">
        <f t="shared" si="209"/>
        <v>3.6399999999997976</v>
      </c>
      <c r="G1379" s="3">
        <f t="shared" si="212"/>
        <v>0</v>
      </c>
      <c r="H1379" s="3">
        <f t="shared" si="209"/>
        <v>3.6399999999997976</v>
      </c>
      <c r="I1379" s="4">
        <f t="shared" si="215"/>
        <v>0</v>
      </c>
      <c r="J1379" s="21">
        <f t="shared" si="210"/>
        <v>3.6399999999997976</v>
      </c>
      <c r="K1379" s="3">
        <f t="shared" si="216"/>
        <v>0</v>
      </c>
      <c r="L1379" s="3">
        <f t="shared" si="211"/>
        <v>3.6399999999997976</v>
      </c>
      <c r="M1379" s="4">
        <f t="shared" si="217"/>
        <v>0</v>
      </c>
    </row>
    <row r="1380" spans="2:13" x14ac:dyDescent="0.25">
      <c r="B1380" s="21">
        <f t="shared" si="209"/>
        <v>3.6499999999997974</v>
      </c>
      <c r="C1380" s="3">
        <f t="shared" si="213"/>
        <v>3.672499999998724</v>
      </c>
      <c r="D1380" s="3">
        <f t="shared" si="209"/>
        <v>3.6499999999997974</v>
      </c>
      <c r="E1380" s="4">
        <f t="shared" si="214"/>
        <v>1.916376789673347</v>
      </c>
      <c r="F1380" s="21">
        <f t="shared" si="209"/>
        <v>3.6499999999997974</v>
      </c>
      <c r="G1380" s="3">
        <f t="shared" si="212"/>
        <v>0</v>
      </c>
      <c r="H1380" s="3">
        <f t="shared" si="209"/>
        <v>3.6499999999997974</v>
      </c>
      <c r="I1380" s="4">
        <f t="shared" si="215"/>
        <v>0</v>
      </c>
      <c r="J1380" s="21">
        <f t="shared" si="210"/>
        <v>3.6499999999997974</v>
      </c>
      <c r="K1380" s="3">
        <f t="shared" si="216"/>
        <v>0</v>
      </c>
      <c r="L1380" s="3">
        <f t="shared" si="211"/>
        <v>3.6499999999997974</v>
      </c>
      <c r="M1380" s="4">
        <f t="shared" si="217"/>
        <v>0</v>
      </c>
    </row>
    <row r="1381" spans="2:13" x14ac:dyDescent="0.25">
      <c r="B1381" s="21">
        <f t="shared" si="209"/>
        <v>3.6599999999997972</v>
      </c>
      <c r="C1381" s="3">
        <f t="shared" si="213"/>
        <v>3.7355999999987173</v>
      </c>
      <c r="D1381" s="3">
        <f t="shared" si="209"/>
        <v>3.6599999999997972</v>
      </c>
      <c r="E1381" s="4">
        <f t="shared" si="214"/>
        <v>1.9327700328799382</v>
      </c>
      <c r="F1381" s="21">
        <f t="shared" si="209"/>
        <v>3.6599999999997972</v>
      </c>
      <c r="G1381" s="3">
        <f t="shared" si="212"/>
        <v>0</v>
      </c>
      <c r="H1381" s="3">
        <f t="shared" si="209"/>
        <v>3.6599999999997972</v>
      </c>
      <c r="I1381" s="4">
        <f t="shared" si="215"/>
        <v>0</v>
      </c>
      <c r="J1381" s="21">
        <f t="shared" si="210"/>
        <v>3.6599999999997972</v>
      </c>
      <c r="K1381" s="3">
        <f t="shared" si="216"/>
        <v>0</v>
      </c>
      <c r="L1381" s="3">
        <f t="shared" si="211"/>
        <v>3.6599999999997972</v>
      </c>
      <c r="M1381" s="4">
        <f t="shared" si="217"/>
        <v>0</v>
      </c>
    </row>
    <row r="1382" spans="2:13" x14ac:dyDescent="0.25">
      <c r="B1382" s="21">
        <f t="shared" si="209"/>
        <v>3.669999999999797</v>
      </c>
      <c r="C1382" s="3">
        <f t="shared" si="213"/>
        <v>3.7988999999987119</v>
      </c>
      <c r="D1382" s="3">
        <f t="shared" si="209"/>
        <v>3.669999999999797</v>
      </c>
      <c r="E1382" s="4">
        <f t="shared" si="214"/>
        <v>1.9490767044933639</v>
      </c>
      <c r="F1382" s="21">
        <f t="shared" si="209"/>
        <v>3.669999999999797</v>
      </c>
      <c r="G1382" s="3">
        <f t="shared" si="212"/>
        <v>0</v>
      </c>
      <c r="H1382" s="3">
        <f t="shared" si="209"/>
        <v>3.669999999999797</v>
      </c>
      <c r="I1382" s="4">
        <f t="shared" si="215"/>
        <v>0</v>
      </c>
      <c r="J1382" s="21">
        <f t="shared" si="210"/>
        <v>3.669999999999797</v>
      </c>
      <c r="K1382" s="3">
        <f t="shared" si="216"/>
        <v>0</v>
      </c>
      <c r="L1382" s="3">
        <f t="shared" si="211"/>
        <v>3.669999999999797</v>
      </c>
      <c r="M1382" s="4">
        <f t="shared" si="217"/>
        <v>0</v>
      </c>
    </row>
    <row r="1383" spans="2:13" x14ac:dyDescent="0.25">
      <c r="B1383" s="21">
        <f t="shared" si="209"/>
        <v>3.6799999999997968</v>
      </c>
      <c r="C1383" s="3">
        <f t="shared" si="213"/>
        <v>3.8623999999987078</v>
      </c>
      <c r="D1383" s="3">
        <f t="shared" si="209"/>
        <v>3.6799999999997968</v>
      </c>
      <c r="E1383" s="4">
        <f t="shared" si="214"/>
        <v>1.9652989594457908</v>
      </c>
      <c r="F1383" s="21">
        <f t="shared" si="209"/>
        <v>3.6799999999997968</v>
      </c>
      <c r="G1383" s="3">
        <f t="shared" si="212"/>
        <v>0</v>
      </c>
      <c r="H1383" s="3">
        <f t="shared" si="209"/>
        <v>3.6799999999997968</v>
      </c>
      <c r="I1383" s="4">
        <f t="shared" si="215"/>
        <v>0</v>
      </c>
      <c r="J1383" s="21">
        <f t="shared" si="210"/>
        <v>3.6799999999997968</v>
      </c>
      <c r="K1383" s="3">
        <f t="shared" si="216"/>
        <v>0</v>
      </c>
      <c r="L1383" s="3">
        <f t="shared" si="211"/>
        <v>3.6799999999997968</v>
      </c>
      <c r="M1383" s="4">
        <f t="shared" si="217"/>
        <v>0</v>
      </c>
    </row>
    <row r="1384" spans="2:13" x14ac:dyDescent="0.25">
      <c r="B1384" s="21">
        <f t="shared" si="209"/>
        <v>3.6899999999997966</v>
      </c>
      <c r="C1384" s="3">
        <f t="shared" si="213"/>
        <v>3.9260999999987014</v>
      </c>
      <c r="D1384" s="3">
        <f t="shared" si="209"/>
        <v>3.6899999999997966</v>
      </c>
      <c r="E1384" s="4">
        <f t="shared" si="214"/>
        <v>1.9814388711233817</v>
      </c>
      <c r="F1384" s="21">
        <f t="shared" si="209"/>
        <v>3.6899999999997966</v>
      </c>
      <c r="G1384" s="3">
        <f t="shared" si="212"/>
        <v>0</v>
      </c>
      <c r="H1384" s="3">
        <f t="shared" si="209"/>
        <v>3.6899999999997966</v>
      </c>
      <c r="I1384" s="4">
        <f t="shared" si="215"/>
        <v>0</v>
      </c>
      <c r="J1384" s="21">
        <f t="shared" si="210"/>
        <v>3.6899999999997966</v>
      </c>
      <c r="K1384" s="3">
        <f t="shared" si="216"/>
        <v>0</v>
      </c>
      <c r="L1384" s="3">
        <f t="shared" si="211"/>
        <v>3.6899999999997966</v>
      </c>
      <c r="M1384" s="4">
        <f t="shared" si="217"/>
        <v>0</v>
      </c>
    </row>
    <row r="1385" spans="2:13" x14ac:dyDescent="0.25">
      <c r="B1385" s="21">
        <f t="shared" si="209"/>
        <v>3.6999999999997963</v>
      </c>
      <c r="C1385" s="3">
        <f t="shared" si="213"/>
        <v>3.9899999999986964</v>
      </c>
      <c r="D1385" s="3">
        <f t="shared" si="209"/>
        <v>3.6999999999997963</v>
      </c>
      <c r="E1385" s="4">
        <f t="shared" si="214"/>
        <v>1.9974984355434915</v>
      </c>
      <c r="F1385" s="21">
        <f t="shared" si="209"/>
        <v>3.6999999999997963</v>
      </c>
      <c r="G1385" s="3">
        <f t="shared" si="212"/>
        <v>0</v>
      </c>
      <c r="H1385" s="3">
        <f t="shared" si="209"/>
        <v>3.6999999999997963</v>
      </c>
      <c r="I1385" s="4">
        <f t="shared" si="215"/>
        <v>0</v>
      </c>
      <c r="J1385" s="21">
        <f t="shared" si="210"/>
        <v>3.6999999999997963</v>
      </c>
      <c r="K1385" s="3">
        <f t="shared" si="216"/>
        <v>0</v>
      </c>
      <c r="L1385" s="3">
        <f t="shared" si="211"/>
        <v>3.6999999999997963</v>
      </c>
      <c r="M1385" s="4">
        <f t="shared" si="217"/>
        <v>0</v>
      </c>
    </row>
    <row r="1386" spans="2:13" x14ac:dyDescent="0.25">
      <c r="B1386" s="21">
        <f t="shared" si="209"/>
        <v>3.7099999999997961</v>
      </c>
      <c r="C1386" s="3">
        <f t="shared" si="213"/>
        <v>4.0540999999986909</v>
      </c>
      <c r="D1386" s="3">
        <f t="shared" si="209"/>
        <v>3.7099999999997961</v>
      </c>
      <c r="E1386" s="4">
        <f t="shared" si="214"/>
        <v>2.0134795752623593</v>
      </c>
      <c r="F1386" s="21">
        <f t="shared" si="209"/>
        <v>3.7099999999997961</v>
      </c>
      <c r="G1386" s="3">
        <f t="shared" si="212"/>
        <v>0</v>
      </c>
      <c r="H1386" s="3">
        <f t="shared" si="209"/>
        <v>3.7099999999997961</v>
      </c>
      <c r="I1386" s="4">
        <f t="shared" si="215"/>
        <v>0</v>
      </c>
      <c r="J1386" s="21">
        <f t="shared" si="210"/>
        <v>3.7099999999997961</v>
      </c>
      <c r="K1386" s="3">
        <f t="shared" si="216"/>
        <v>0</v>
      </c>
      <c r="L1386" s="3">
        <f t="shared" si="211"/>
        <v>3.7099999999997961</v>
      </c>
      <c r="M1386" s="4">
        <f t="shared" si="217"/>
        <v>0</v>
      </c>
    </row>
    <row r="1387" spans="2:13" x14ac:dyDescent="0.25">
      <c r="B1387" s="21">
        <f t="shared" si="209"/>
        <v>3.7199999999997959</v>
      </c>
      <c r="C1387" s="3">
        <f t="shared" si="213"/>
        <v>4.1183999999986849</v>
      </c>
      <c r="D1387" s="3">
        <f t="shared" si="209"/>
        <v>3.7199999999997959</v>
      </c>
      <c r="E1387" s="4">
        <f t="shared" si="214"/>
        <v>2.0293841430342074</v>
      </c>
      <c r="F1387" s="21">
        <f t="shared" si="209"/>
        <v>3.7199999999997959</v>
      </c>
      <c r="G1387" s="3">
        <f t="shared" si="212"/>
        <v>0</v>
      </c>
      <c r="H1387" s="3">
        <f t="shared" si="209"/>
        <v>3.7199999999997959</v>
      </c>
      <c r="I1387" s="4">
        <f t="shared" si="215"/>
        <v>0</v>
      </c>
      <c r="J1387" s="21">
        <f t="shared" si="210"/>
        <v>3.7199999999997959</v>
      </c>
      <c r="K1387" s="3">
        <f t="shared" si="216"/>
        <v>0</v>
      </c>
      <c r="L1387" s="3">
        <f t="shared" si="211"/>
        <v>3.7199999999997959</v>
      </c>
      <c r="M1387" s="4">
        <f t="shared" si="217"/>
        <v>0</v>
      </c>
    </row>
    <row r="1388" spans="2:13" x14ac:dyDescent="0.25">
      <c r="B1388" s="21">
        <f t="shared" si="209"/>
        <v>3.7299999999997957</v>
      </c>
      <c r="C1388" s="3">
        <f t="shared" si="213"/>
        <v>4.1828999999986802</v>
      </c>
      <c r="D1388" s="3">
        <f t="shared" si="209"/>
        <v>3.7299999999997957</v>
      </c>
      <c r="E1388" s="4">
        <f t="shared" si="214"/>
        <v>2.0452139252407511</v>
      </c>
      <c r="F1388" s="21">
        <f t="shared" si="209"/>
        <v>3.7299999999997957</v>
      </c>
      <c r="G1388" s="3">
        <f t="shared" si="212"/>
        <v>0</v>
      </c>
      <c r="H1388" s="3">
        <f t="shared" si="209"/>
        <v>3.7299999999997957</v>
      </c>
      <c r="I1388" s="4">
        <f t="shared" si="215"/>
        <v>0</v>
      </c>
      <c r="J1388" s="21">
        <f t="shared" si="210"/>
        <v>3.7299999999997957</v>
      </c>
      <c r="K1388" s="3">
        <f t="shared" si="216"/>
        <v>0</v>
      </c>
      <c r="L1388" s="3">
        <f t="shared" si="211"/>
        <v>3.7299999999997957</v>
      </c>
      <c r="M1388" s="4">
        <f t="shared" si="217"/>
        <v>0</v>
      </c>
    </row>
    <row r="1389" spans="2:13" x14ac:dyDescent="0.25">
      <c r="B1389" s="21">
        <f t="shared" si="209"/>
        <v>3.7399999999997955</v>
      </c>
      <c r="C1389" s="3">
        <f t="shared" si="213"/>
        <v>4.2475999999986751</v>
      </c>
      <c r="D1389" s="3">
        <f t="shared" si="209"/>
        <v>3.7399999999997955</v>
      </c>
      <c r="E1389" s="4">
        <f t="shared" si="214"/>
        <v>2.060970645108434</v>
      </c>
      <c r="F1389" s="21">
        <f t="shared" si="209"/>
        <v>3.7399999999997955</v>
      </c>
      <c r="G1389" s="3">
        <f t="shared" si="212"/>
        <v>0</v>
      </c>
      <c r="H1389" s="3">
        <f t="shared" si="209"/>
        <v>3.7399999999997955</v>
      </c>
      <c r="I1389" s="4">
        <f t="shared" si="215"/>
        <v>0</v>
      </c>
      <c r="J1389" s="21">
        <f t="shared" si="210"/>
        <v>3.7399999999997955</v>
      </c>
      <c r="K1389" s="3">
        <f t="shared" si="216"/>
        <v>0</v>
      </c>
      <c r="L1389" s="3">
        <f t="shared" si="211"/>
        <v>3.7399999999997955</v>
      </c>
      <c r="M1389" s="4">
        <f t="shared" si="217"/>
        <v>0</v>
      </c>
    </row>
    <row r="1390" spans="2:13" x14ac:dyDescent="0.25">
      <c r="B1390" s="21">
        <f t="shared" si="209"/>
        <v>3.7499999999997953</v>
      </c>
      <c r="C1390" s="3">
        <f t="shared" si="213"/>
        <v>4.3124999999986695</v>
      </c>
      <c r="D1390" s="3">
        <f t="shared" si="209"/>
        <v>3.7499999999997953</v>
      </c>
      <c r="E1390" s="4">
        <f t="shared" si="214"/>
        <v>2.0766559657291985</v>
      </c>
      <c r="F1390" s="21">
        <f t="shared" si="209"/>
        <v>3.7499999999997953</v>
      </c>
      <c r="G1390" s="3">
        <f t="shared" si="212"/>
        <v>0</v>
      </c>
      <c r="H1390" s="3">
        <f t="shared" si="209"/>
        <v>3.7499999999997953</v>
      </c>
      <c r="I1390" s="4">
        <f t="shared" si="215"/>
        <v>0</v>
      </c>
      <c r="J1390" s="21">
        <f t="shared" si="210"/>
        <v>3.7499999999997953</v>
      </c>
      <c r="K1390" s="3">
        <f t="shared" si="216"/>
        <v>0</v>
      </c>
      <c r="L1390" s="3">
        <f t="shared" si="211"/>
        <v>3.7499999999997953</v>
      </c>
      <c r="M1390" s="4">
        <f t="shared" si="217"/>
        <v>0</v>
      </c>
    </row>
    <row r="1391" spans="2:13" x14ac:dyDescent="0.25">
      <c r="B1391" s="21">
        <f t="shared" si="209"/>
        <v>3.7599999999997951</v>
      </c>
      <c r="C1391" s="3">
        <f t="shared" si="213"/>
        <v>4.3775999999986634</v>
      </c>
      <c r="D1391" s="3">
        <f t="shared" si="209"/>
        <v>3.7599999999997951</v>
      </c>
      <c r="E1391" s="4">
        <f t="shared" si="214"/>
        <v>2.0922714928992039</v>
      </c>
      <c r="F1391" s="21">
        <f t="shared" si="209"/>
        <v>3.7599999999997951</v>
      </c>
      <c r="G1391" s="3">
        <f t="shared" si="212"/>
        <v>0</v>
      </c>
      <c r="H1391" s="3">
        <f t="shared" si="209"/>
        <v>3.7599999999997951</v>
      </c>
      <c r="I1391" s="4">
        <f t="shared" si="215"/>
        <v>0</v>
      </c>
      <c r="J1391" s="21">
        <f t="shared" si="210"/>
        <v>3.7599999999997951</v>
      </c>
      <c r="K1391" s="3">
        <f t="shared" si="216"/>
        <v>0</v>
      </c>
      <c r="L1391" s="3">
        <f t="shared" si="211"/>
        <v>3.7599999999997951</v>
      </c>
      <c r="M1391" s="4">
        <f t="shared" si="217"/>
        <v>0</v>
      </c>
    </row>
    <row r="1392" spans="2:13" x14ac:dyDescent="0.25">
      <c r="B1392" s="21">
        <f t="shared" si="209"/>
        <v>3.7699999999997948</v>
      </c>
      <c r="C1392" s="3">
        <f t="shared" si="213"/>
        <v>4.4428999999986587</v>
      </c>
      <c r="D1392" s="3">
        <f t="shared" si="209"/>
        <v>3.7699999999997948</v>
      </c>
      <c r="E1392" s="4">
        <f t="shared" si="214"/>
        <v>2.1078187777887023</v>
      </c>
      <c r="F1392" s="21">
        <f t="shared" si="209"/>
        <v>3.7699999999997948</v>
      </c>
      <c r="G1392" s="3">
        <f t="shared" si="212"/>
        <v>0</v>
      </c>
      <c r="H1392" s="3">
        <f t="shared" si="209"/>
        <v>3.7699999999997948</v>
      </c>
      <c r="I1392" s="4">
        <f t="shared" si="215"/>
        <v>0</v>
      </c>
      <c r="J1392" s="21">
        <f t="shared" si="210"/>
        <v>3.7699999999997948</v>
      </c>
      <c r="K1392" s="3">
        <f t="shared" si="216"/>
        <v>0</v>
      </c>
      <c r="L1392" s="3">
        <f t="shared" si="211"/>
        <v>3.7699999999997948</v>
      </c>
      <c r="M1392" s="4">
        <f t="shared" si="217"/>
        <v>0</v>
      </c>
    </row>
    <row r="1393" spans="2:13" x14ac:dyDescent="0.25">
      <c r="B1393" s="21">
        <f t="shared" si="209"/>
        <v>3.7799999999997946</v>
      </c>
      <c r="C1393" s="3">
        <f t="shared" si="213"/>
        <v>4.5083999999986517</v>
      </c>
      <c r="D1393" s="3">
        <f t="shared" si="209"/>
        <v>3.7799999999997946</v>
      </c>
      <c r="E1393" s="4">
        <f t="shared" si="214"/>
        <v>2.1232993194551377</v>
      </c>
      <c r="F1393" s="21">
        <f t="shared" si="209"/>
        <v>3.7799999999997946</v>
      </c>
      <c r="G1393" s="3">
        <f t="shared" si="212"/>
        <v>0</v>
      </c>
      <c r="H1393" s="3">
        <f t="shared" si="209"/>
        <v>3.7799999999997946</v>
      </c>
      <c r="I1393" s="4">
        <f t="shared" si="215"/>
        <v>0</v>
      </c>
      <c r="J1393" s="21">
        <f t="shared" si="210"/>
        <v>3.7799999999997946</v>
      </c>
      <c r="K1393" s="3">
        <f t="shared" si="216"/>
        <v>0</v>
      </c>
      <c r="L1393" s="3">
        <f t="shared" si="211"/>
        <v>3.7799999999997946</v>
      </c>
      <c r="M1393" s="4">
        <f t="shared" si="217"/>
        <v>0</v>
      </c>
    </row>
    <row r="1394" spans="2:13" x14ac:dyDescent="0.25">
      <c r="B1394" s="21">
        <f t="shared" si="209"/>
        <v>3.7899999999997944</v>
      </c>
      <c r="C1394" s="3">
        <f t="shared" si="213"/>
        <v>4.574099999998646</v>
      </c>
      <c r="D1394" s="3">
        <f t="shared" si="209"/>
        <v>3.7899999999997944</v>
      </c>
      <c r="E1394" s="4">
        <f t="shared" si="214"/>
        <v>2.1387145672105583</v>
      </c>
      <c r="F1394" s="21">
        <f t="shared" si="209"/>
        <v>3.7899999999997944</v>
      </c>
      <c r="G1394" s="3">
        <f t="shared" si="212"/>
        <v>0</v>
      </c>
      <c r="H1394" s="3">
        <f t="shared" si="209"/>
        <v>3.7899999999997944</v>
      </c>
      <c r="I1394" s="4">
        <f t="shared" si="215"/>
        <v>0</v>
      </c>
      <c r="J1394" s="21">
        <f t="shared" si="210"/>
        <v>3.7899999999997944</v>
      </c>
      <c r="K1394" s="3">
        <f t="shared" si="216"/>
        <v>0</v>
      </c>
      <c r="L1394" s="3">
        <f t="shared" si="211"/>
        <v>3.7899999999997944</v>
      </c>
      <c r="M1394" s="4">
        <f t="shared" si="217"/>
        <v>0</v>
      </c>
    </row>
    <row r="1395" spans="2:13" x14ac:dyDescent="0.25">
      <c r="B1395" s="21">
        <f t="shared" si="209"/>
        <v>3.7999999999997942</v>
      </c>
      <c r="C1395" s="3">
        <f t="shared" si="213"/>
        <v>4.6399999999986417</v>
      </c>
      <c r="D1395" s="3">
        <f t="shared" si="209"/>
        <v>3.7999999999997942</v>
      </c>
      <c r="E1395" s="4">
        <f t="shared" si="214"/>
        <v>2.1540659228534862</v>
      </c>
      <c r="F1395" s="21">
        <f t="shared" si="209"/>
        <v>3.7999999999997942</v>
      </c>
      <c r="G1395" s="3">
        <f t="shared" si="212"/>
        <v>0</v>
      </c>
      <c r="H1395" s="3">
        <f t="shared" si="209"/>
        <v>3.7999999999997942</v>
      </c>
      <c r="I1395" s="4">
        <f t="shared" si="215"/>
        <v>0</v>
      </c>
      <c r="J1395" s="21">
        <f t="shared" si="210"/>
        <v>3.7999999999997942</v>
      </c>
      <c r="K1395" s="3">
        <f t="shared" si="216"/>
        <v>0</v>
      </c>
      <c r="L1395" s="3">
        <f t="shared" si="211"/>
        <v>3.7999999999997942</v>
      </c>
      <c r="M1395" s="4">
        <f t="shared" si="217"/>
        <v>0</v>
      </c>
    </row>
    <row r="1396" spans="2:13" x14ac:dyDescent="0.25">
      <c r="B1396" s="21">
        <f t="shared" si="209"/>
        <v>3.809999999999794</v>
      </c>
      <c r="C1396" s="3">
        <f t="shared" si="213"/>
        <v>4.706099999998635</v>
      </c>
      <c r="D1396" s="3">
        <f t="shared" si="209"/>
        <v>3.809999999999794</v>
      </c>
      <c r="E1396" s="4">
        <f t="shared" si="214"/>
        <v>2.1693547427745963</v>
      </c>
      <c r="F1396" s="21">
        <f t="shared" si="209"/>
        <v>3.809999999999794</v>
      </c>
      <c r="G1396" s="3">
        <f t="shared" si="212"/>
        <v>0</v>
      </c>
      <c r="H1396" s="3">
        <f t="shared" si="209"/>
        <v>3.809999999999794</v>
      </c>
      <c r="I1396" s="4">
        <f t="shared" si="215"/>
        <v>0</v>
      </c>
      <c r="J1396" s="21">
        <f t="shared" si="210"/>
        <v>3.809999999999794</v>
      </c>
      <c r="K1396" s="3">
        <f t="shared" si="216"/>
        <v>0</v>
      </c>
      <c r="L1396" s="3">
        <f t="shared" si="211"/>
        <v>3.809999999999794</v>
      </c>
      <c r="M1396" s="4">
        <f t="shared" si="217"/>
        <v>0</v>
      </c>
    </row>
    <row r="1397" spans="2:13" x14ac:dyDescent="0.25">
      <c r="B1397" s="21">
        <f t="shared" si="209"/>
        <v>3.8199999999997938</v>
      </c>
      <c r="C1397" s="3">
        <f t="shared" si="213"/>
        <v>4.7723999999986297</v>
      </c>
      <c r="D1397" s="3">
        <f t="shared" si="209"/>
        <v>3.8199999999997938</v>
      </c>
      <c r="E1397" s="4">
        <f t="shared" si="214"/>
        <v>2.1845823399447846</v>
      </c>
      <c r="F1397" s="21">
        <f t="shared" si="209"/>
        <v>3.8199999999997938</v>
      </c>
      <c r="G1397" s="3">
        <f t="shared" si="212"/>
        <v>0</v>
      </c>
      <c r="H1397" s="3">
        <f t="shared" si="209"/>
        <v>3.8199999999997938</v>
      </c>
      <c r="I1397" s="4">
        <f t="shared" si="215"/>
        <v>0</v>
      </c>
      <c r="J1397" s="21">
        <f t="shared" si="210"/>
        <v>3.8199999999997938</v>
      </c>
      <c r="K1397" s="3">
        <f t="shared" si="216"/>
        <v>0</v>
      </c>
      <c r="L1397" s="3">
        <f t="shared" si="211"/>
        <v>3.8199999999997938</v>
      </c>
      <c r="M1397" s="4">
        <f t="shared" si="217"/>
        <v>0</v>
      </c>
    </row>
    <row r="1398" spans="2:13" x14ac:dyDescent="0.25">
      <c r="B1398" s="21">
        <f t="shared" si="209"/>
        <v>3.8299999999997936</v>
      </c>
      <c r="C1398" s="3">
        <f t="shared" si="213"/>
        <v>4.838899999998624</v>
      </c>
      <c r="D1398" s="3">
        <f t="shared" si="209"/>
        <v>3.8299999999997936</v>
      </c>
      <c r="E1398" s="4">
        <f t="shared" si="214"/>
        <v>2.1997499857935274</v>
      </c>
      <c r="F1398" s="21">
        <f t="shared" si="209"/>
        <v>3.8299999999997936</v>
      </c>
      <c r="G1398" s="3">
        <f t="shared" si="212"/>
        <v>0</v>
      </c>
      <c r="H1398" s="3">
        <f t="shared" si="209"/>
        <v>3.8299999999997936</v>
      </c>
      <c r="I1398" s="4">
        <f t="shared" si="215"/>
        <v>0</v>
      </c>
      <c r="J1398" s="21">
        <f t="shared" si="210"/>
        <v>3.8299999999997936</v>
      </c>
      <c r="K1398" s="3">
        <f t="shared" si="216"/>
        <v>0</v>
      </c>
      <c r="L1398" s="3">
        <f t="shared" si="211"/>
        <v>3.8299999999997936</v>
      </c>
      <c r="M1398" s="4">
        <f t="shared" si="217"/>
        <v>0</v>
      </c>
    </row>
    <row r="1399" spans="2:13" x14ac:dyDescent="0.25">
      <c r="B1399" s="21">
        <f t="shared" si="209"/>
        <v>3.8399999999997934</v>
      </c>
      <c r="C1399" s="3">
        <f t="shared" si="213"/>
        <v>4.9055999999986195</v>
      </c>
      <c r="D1399" s="3">
        <f t="shared" si="209"/>
        <v>3.8399999999997934</v>
      </c>
      <c r="E1399" s="4">
        <f t="shared" si="214"/>
        <v>2.214858911984829</v>
      </c>
      <c r="F1399" s="21">
        <f t="shared" si="209"/>
        <v>3.8399999999997934</v>
      </c>
      <c r="G1399" s="3">
        <f t="shared" si="212"/>
        <v>0</v>
      </c>
      <c r="H1399" s="3">
        <f t="shared" si="209"/>
        <v>3.8399999999997934</v>
      </c>
      <c r="I1399" s="4">
        <f t="shared" si="215"/>
        <v>0</v>
      </c>
      <c r="J1399" s="21">
        <f t="shared" si="210"/>
        <v>3.8399999999997934</v>
      </c>
      <c r="K1399" s="3">
        <f t="shared" si="216"/>
        <v>0</v>
      </c>
      <c r="L1399" s="3">
        <f t="shared" si="211"/>
        <v>3.8399999999997934</v>
      </c>
      <c r="M1399" s="4">
        <f t="shared" si="217"/>
        <v>0</v>
      </c>
    </row>
    <row r="1400" spans="2:13" x14ac:dyDescent="0.25">
      <c r="B1400" s="21">
        <f t="shared" si="209"/>
        <v>3.8499999999997931</v>
      </c>
      <c r="C1400" s="3">
        <f t="shared" si="213"/>
        <v>4.9724999999986128</v>
      </c>
      <c r="D1400" s="3">
        <f t="shared" si="209"/>
        <v>3.8499999999997931</v>
      </c>
      <c r="E1400" s="4">
        <f t="shared" si="214"/>
        <v>2.2299103120974646</v>
      </c>
      <c r="F1400" s="21">
        <f t="shared" si="209"/>
        <v>3.8499999999997931</v>
      </c>
      <c r="G1400" s="3">
        <f t="shared" si="212"/>
        <v>0</v>
      </c>
      <c r="H1400" s="3">
        <f t="shared" si="209"/>
        <v>3.8499999999997931</v>
      </c>
      <c r="I1400" s="4">
        <f t="shared" si="215"/>
        <v>0</v>
      </c>
      <c r="J1400" s="21">
        <f t="shared" si="210"/>
        <v>3.8499999999997931</v>
      </c>
      <c r="K1400" s="3">
        <f t="shared" si="216"/>
        <v>0</v>
      </c>
      <c r="L1400" s="3">
        <f t="shared" si="211"/>
        <v>3.8499999999997931</v>
      </c>
      <c r="M1400" s="4">
        <f t="shared" si="217"/>
        <v>0</v>
      </c>
    </row>
    <row r="1401" spans="2:13" x14ac:dyDescent="0.25">
      <c r="B1401" s="21">
        <f t="shared" si="209"/>
        <v>3.8599999999997929</v>
      </c>
      <c r="C1401" s="3">
        <f t="shared" si="213"/>
        <v>5.0395999999986074</v>
      </c>
      <c r="D1401" s="3">
        <f t="shared" si="209"/>
        <v>3.8599999999997929</v>
      </c>
      <c r="E1401" s="4">
        <f t="shared" si="214"/>
        <v>2.2449053432157462</v>
      </c>
      <c r="F1401" s="21">
        <f t="shared" si="209"/>
        <v>3.8599999999997929</v>
      </c>
      <c r="G1401" s="3">
        <f t="shared" si="212"/>
        <v>0</v>
      </c>
      <c r="H1401" s="3">
        <f t="shared" si="209"/>
        <v>3.8599999999997929</v>
      </c>
      <c r="I1401" s="4">
        <f t="shared" si="215"/>
        <v>0</v>
      </c>
      <c r="J1401" s="21">
        <f t="shared" si="210"/>
        <v>3.8599999999997929</v>
      </c>
      <c r="K1401" s="3">
        <f t="shared" si="216"/>
        <v>0</v>
      </c>
      <c r="L1401" s="3">
        <f t="shared" si="211"/>
        <v>3.8599999999997929</v>
      </c>
      <c r="M1401" s="4">
        <f t="shared" si="217"/>
        <v>0</v>
      </c>
    </row>
    <row r="1402" spans="2:13" x14ac:dyDescent="0.25">
      <c r="B1402" s="21">
        <f t="shared" si="209"/>
        <v>3.8699999999997927</v>
      </c>
      <c r="C1402" s="3">
        <f t="shared" si="213"/>
        <v>5.1068999999986033</v>
      </c>
      <c r="D1402" s="3">
        <f t="shared" si="209"/>
        <v>3.8699999999997927</v>
      </c>
      <c r="E1402" s="4">
        <f t="shared" si="214"/>
        <v>2.2598451274365248</v>
      </c>
      <c r="F1402" s="21">
        <f t="shared" si="209"/>
        <v>3.8699999999997927</v>
      </c>
      <c r="G1402" s="3">
        <f t="shared" si="212"/>
        <v>0</v>
      </c>
      <c r="H1402" s="3">
        <f t="shared" si="209"/>
        <v>3.8699999999997927</v>
      </c>
      <c r="I1402" s="4">
        <f t="shared" si="215"/>
        <v>0</v>
      </c>
      <c r="J1402" s="21">
        <f t="shared" si="210"/>
        <v>3.8699999999997927</v>
      </c>
      <c r="K1402" s="3">
        <f t="shared" si="216"/>
        <v>0</v>
      </c>
      <c r="L1402" s="3">
        <f t="shared" si="211"/>
        <v>3.8699999999997927</v>
      </c>
      <c r="M1402" s="4">
        <f t="shared" si="217"/>
        <v>0</v>
      </c>
    </row>
    <row r="1403" spans="2:13" x14ac:dyDescent="0.25">
      <c r="B1403" s="21">
        <f t="shared" si="209"/>
        <v>3.8799999999997925</v>
      </c>
      <c r="C1403" s="3">
        <f t="shared" si="213"/>
        <v>5.174399999998597</v>
      </c>
      <c r="D1403" s="3">
        <f t="shared" si="209"/>
        <v>3.8799999999997925</v>
      </c>
      <c r="E1403" s="4">
        <f t="shared" si="214"/>
        <v>2.2747307532977605</v>
      </c>
      <c r="F1403" s="21">
        <f t="shared" si="209"/>
        <v>3.8799999999997925</v>
      </c>
      <c r="G1403" s="3">
        <f t="shared" si="212"/>
        <v>0</v>
      </c>
      <c r="H1403" s="3">
        <f t="shared" si="209"/>
        <v>3.8799999999997925</v>
      </c>
      <c r="I1403" s="4">
        <f t="shared" si="215"/>
        <v>0</v>
      </c>
      <c r="J1403" s="21">
        <f t="shared" si="210"/>
        <v>3.8799999999997925</v>
      </c>
      <c r="K1403" s="3">
        <f t="shared" si="216"/>
        <v>0</v>
      </c>
      <c r="L1403" s="3">
        <f t="shared" si="211"/>
        <v>3.8799999999997925</v>
      </c>
      <c r="M1403" s="4">
        <f t="shared" si="217"/>
        <v>0</v>
      </c>
    </row>
    <row r="1404" spans="2:13" x14ac:dyDescent="0.25">
      <c r="B1404" s="21">
        <f t="shared" si="209"/>
        <v>3.8899999999997923</v>
      </c>
      <c r="C1404" s="3">
        <f t="shared" si="213"/>
        <v>5.242099999998592</v>
      </c>
      <c r="D1404" s="3">
        <f t="shared" si="209"/>
        <v>3.8899999999997923</v>
      </c>
      <c r="E1404" s="4">
        <f t="shared" si="214"/>
        <v>2.2895632771335657</v>
      </c>
      <c r="F1404" s="21">
        <f t="shared" si="209"/>
        <v>3.8899999999997923</v>
      </c>
      <c r="G1404" s="3">
        <f t="shared" si="212"/>
        <v>0</v>
      </c>
      <c r="H1404" s="3">
        <f t="shared" si="209"/>
        <v>3.8899999999997923</v>
      </c>
      <c r="I1404" s="4">
        <f t="shared" si="215"/>
        <v>0</v>
      </c>
      <c r="J1404" s="21">
        <f t="shared" si="210"/>
        <v>3.8899999999997923</v>
      </c>
      <c r="K1404" s="3">
        <f t="shared" si="216"/>
        <v>0</v>
      </c>
      <c r="L1404" s="3">
        <f t="shared" si="211"/>
        <v>3.8899999999997923</v>
      </c>
      <c r="M1404" s="4">
        <f t="shared" si="217"/>
        <v>0</v>
      </c>
    </row>
    <row r="1405" spans="2:13" x14ac:dyDescent="0.25">
      <c r="B1405" s="21">
        <f t="shared" si="209"/>
        <v>3.8999999999997921</v>
      </c>
      <c r="C1405" s="3">
        <f t="shared" si="213"/>
        <v>5.3099999999985865</v>
      </c>
      <c r="D1405" s="3">
        <f t="shared" si="209"/>
        <v>3.8999999999997921</v>
      </c>
      <c r="E1405" s="4">
        <f t="shared" si="214"/>
        <v>2.3043437243602756</v>
      </c>
      <c r="F1405" s="21">
        <f t="shared" si="209"/>
        <v>3.8999999999997921</v>
      </c>
      <c r="G1405" s="3">
        <f t="shared" si="212"/>
        <v>0</v>
      </c>
      <c r="H1405" s="3">
        <f t="shared" si="209"/>
        <v>3.8999999999997921</v>
      </c>
      <c r="I1405" s="4">
        <f t="shared" si="215"/>
        <v>0</v>
      </c>
      <c r="J1405" s="21">
        <f t="shared" si="210"/>
        <v>3.8999999999997921</v>
      </c>
      <c r="K1405" s="3">
        <f t="shared" si="216"/>
        <v>0</v>
      </c>
      <c r="L1405" s="3">
        <f t="shared" si="211"/>
        <v>3.8999999999997921</v>
      </c>
      <c r="M1405" s="4">
        <f t="shared" si="217"/>
        <v>0</v>
      </c>
    </row>
    <row r="1406" spans="2:13" x14ac:dyDescent="0.25">
      <c r="B1406" s="21">
        <f t="shared" si="209"/>
        <v>3.9099999999997919</v>
      </c>
      <c r="C1406" s="3">
        <f t="shared" si="213"/>
        <v>5.3780999999985806</v>
      </c>
      <c r="D1406" s="3">
        <f t="shared" si="209"/>
        <v>3.9099999999997919</v>
      </c>
      <c r="E1406" s="4">
        <f t="shared" si="214"/>
        <v>2.3190730906977857</v>
      </c>
      <c r="F1406" s="21">
        <f t="shared" si="209"/>
        <v>3.9099999999997919</v>
      </c>
      <c r="G1406" s="3">
        <f t="shared" si="212"/>
        <v>0</v>
      </c>
      <c r="H1406" s="3">
        <f t="shared" si="209"/>
        <v>3.9099999999997919</v>
      </c>
      <c r="I1406" s="4">
        <f t="shared" si="215"/>
        <v>0</v>
      </c>
      <c r="J1406" s="21">
        <f t="shared" si="210"/>
        <v>3.9099999999997919</v>
      </c>
      <c r="K1406" s="3">
        <f t="shared" si="216"/>
        <v>0</v>
      </c>
      <c r="L1406" s="3">
        <f t="shared" si="211"/>
        <v>3.9099999999997919</v>
      </c>
      <c r="M1406" s="4">
        <f t="shared" si="217"/>
        <v>0</v>
      </c>
    </row>
    <row r="1407" spans="2:13" x14ac:dyDescent="0.25">
      <c r="B1407" s="21">
        <f t="shared" si="209"/>
        <v>3.9199999999997917</v>
      </c>
      <c r="C1407" s="3">
        <f t="shared" si="213"/>
        <v>5.4463999999985742</v>
      </c>
      <c r="D1407" s="3">
        <f t="shared" si="209"/>
        <v>3.9199999999997917</v>
      </c>
      <c r="E1407" s="4">
        <f t="shared" si="214"/>
        <v>2.3337523433300658</v>
      </c>
      <c r="F1407" s="21">
        <f t="shared" si="209"/>
        <v>3.9199999999997917</v>
      </c>
      <c r="G1407" s="3">
        <f t="shared" si="212"/>
        <v>0</v>
      </c>
      <c r="H1407" s="3">
        <f t="shared" si="209"/>
        <v>3.9199999999997917</v>
      </c>
      <c r="I1407" s="4">
        <f t="shared" si="215"/>
        <v>0</v>
      </c>
      <c r="J1407" s="21">
        <f t="shared" si="210"/>
        <v>3.9199999999997917</v>
      </c>
      <c r="K1407" s="3">
        <f t="shared" si="216"/>
        <v>0</v>
      </c>
      <c r="L1407" s="3">
        <f t="shared" si="211"/>
        <v>3.9199999999997917</v>
      </c>
      <c r="M1407" s="4">
        <f t="shared" si="217"/>
        <v>0</v>
      </c>
    </row>
    <row r="1408" spans="2:13" x14ac:dyDescent="0.25">
      <c r="B1408" s="21">
        <f t="shared" si="209"/>
        <v>3.9299999999997914</v>
      </c>
      <c r="C1408" s="3">
        <f t="shared" si="213"/>
        <v>5.5148999999985691</v>
      </c>
      <c r="D1408" s="3">
        <f t="shared" si="209"/>
        <v>3.9299999999997914</v>
      </c>
      <c r="E1408" s="4">
        <f t="shared" si="214"/>
        <v>2.348382422008513</v>
      </c>
      <c r="F1408" s="21">
        <f t="shared" si="209"/>
        <v>3.9299999999997914</v>
      </c>
      <c r="G1408" s="3">
        <f t="shared" si="212"/>
        <v>0</v>
      </c>
      <c r="H1408" s="3">
        <f t="shared" si="209"/>
        <v>3.9299999999997914</v>
      </c>
      <c r="I1408" s="4">
        <f t="shared" si="215"/>
        <v>0</v>
      </c>
      <c r="J1408" s="21">
        <f t="shared" si="210"/>
        <v>3.9299999999997914</v>
      </c>
      <c r="K1408" s="3">
        <f t="shared" si="216"/>
        <v>0</v>
      </c>
      <c r="L1408" s="3">
        <f t="shared" si="211"/>
        <v>3.9299999999997914</v>
      </c>
      <c r="M1408" s="4">
        <f t="shared" si="217"/>
        <v>0</v>
      </c>
    </row>
    <row r="1409" spans="2:13" x14ac:dyDescent="0.25">
      <c r="B1409" s="21">
        <f t="shared" si="209"/>
        <v>3.9399999999997912</v>
      </c>
      <c r="C1409" s="3">
        <f t="shared" si="213"/>
        <v>5.5835999999985635</v>
      </c>
      <c r="D1409" s="3">
        <f t="shared" si="209"/>
        <v>3.9399999999997912</v>
      </c>
      <c r="E1409" s="4">
        <f t="shared" si="214"/>
        <v>2.3629642401015221</v>
      </c>
      <c r="F1409" s="21">
        <f t="shared" si="209"/>
        <v>3.9399999999997912</v>
      </c>
      <c r="G1409" s="3">
        <f t="shared" si="212"/>
        <v>0</v>
      </c>
      <c r="H1409" s="3">
        <f t="shared" si="209"/>
        <v>3.9399999999997912</v>
      </c>
      <c r="I1409" s="4">
        <f t="shared" si="215"/>
        <v>0</v>
      </c>
      <c r="J1409" s="21">
        <f t="shared" si="210"/>
        <v>3.9399999999997912</v>
      </c>
      <c r="K1409" s="3">
        <f t="shared" si="216"/>
        <v>0</v>
      </c>
      <c r="L1409" s="3">
        <f t="shared" si="211"/>
        <v>3.9399999999997912</v>
      </c>
      <c r="M1409" s="4">
        <f t="shared" si="217"/>
        <v>0</v>
      </c>
    </row>
    <row r="1410" spans="2:13" x14ac:dyDescent="0.25">
      <c r="B1410" s="21">
        <f t="shared" si="209"/>
        <v>3.949999999999791</v>
      </c>
      <c r="C1410" s="3">
        <f t="shared" si="213"/>
        <v>5.6524999999985575</v>
      </c>
      <c r="D1410" s="3">
        <f t="shared" si="209"/>
        <v>3.949999999999791</v>
      </c>
      <c r="E1410" s="4">
        <f t="shared" si="214"/>
        <v>2.3774986855934448</v>
      </c>
      <c r="F1410" s="21">
        <f t="shared" si="209"/>
        <v>3.949999999999791</v>
      </c>
      <c r="G1410" s="3">
        <f t="shared" si="212"/>
        <v>0</v>
      </c>
      <c r="H1410" s="3">
        <f t="shared" si="209"/>
        <v>3.949999999999791</v>
      </c>
      <c r="I1410" s="4">
        <f t="shared" si="215"/>
        <v>0</v>
      </c>
      <c r="J1410" s="21">
        <f t="shared" si="210"/>
        <v>3.949999999999791</v>
      </c>
      <c r="K1410" s="3">
        <f t="shared" si="216"/>
        <v>0</v>
      </c>
      <c r="L1410" s="3">
        <f t="shared" si="211"/>
        <v>3.949999999999791</v>
      </c>
      <c r="M1410" s="4">
        <f t="shared" si="217"/>
        <v>0</v>
      </c>
    </row>
    <row r="1411" spans="2:13" x14ac:dyDescent="0.25">
      <c r="B1411" s="21">
        <f t="shared" si="209"/>
        <v>3.9599999999997908</v>
      </c>
      <c r="C1411" s="3">
        <f t="shared" si="213"/>
        <v>5.7215999999985527</v>
      </c>
      <c r="D1411" s="3">
        <f t="shared" si="209"/>
        <v>3.9599999999997908</v>
      </c>
      <c r="E1411" s="4">
        <f t="shared" si="214"/>
        <v>2.3919866220358661</v>
      </c>
      <c r="F1411" s="21">
        <f t="shared" si="209"/>
        <v>3.9599999999997908</v>
      </c>
      <c r="G1411" s="3">
        <f t="shared" si="212"/>
        <v>0</v>
      </c>
      <c r="H1411" s="3">
        <f t="shared" si="209"/>
        <v>3.9599999999997908</v>
      </c>
      <c r="I1411" s="4">
        <f t="shared" si="215"/>
        <v>0</v>
      </c>
      <c r="J1411" s="21">
        <f t="shared" si="210"/>
        <v>3.9599999999997908</v>
      </c>
      <c r="K1411" s="3">
        <f t="shared" si="216"/>
        <v>0</v>
      </c>
      <c r="L1411" s="3">
        <f t="shared" si="211"/>
        <v>3.9599999999997908</v>
      </c>
      <c r="M1411" s="4">
        <f t="shared" si="217"/>
        <v>0</v>
      </c>
    </row>
    <row r="1412" spans="2:13" x14ac:dyDescent="0.25">
      <c r="B1412" s="21">
        <f t="shared" si="209"/>
        <v>3.9699999999997906</v>
      </c>
      <c r="C1412" s="3">
        <f t="shared" si="213"/>
        <v>5.7908999999985458</v>
      </c>
      <c r="D1412" s="3">
        <f t="shared" si="209"/>
        <v>3.9699999999997906</v>
      </c>
      <c r="E1412" s="4">
        <f t="shared" si="214"/>
        <v>2.4064288894539447</v>
      </c>
      <c r="F1412" s="21">
        <f t="shared" si="209"/>
        <v>3.9699999999997906</v>
      </c>
      <c r="G1412" s="3">
        <f t="shared" si="212"/>
        <v>0</v>
      </c>
      <c r="H1412" s="3">
        <f t="shared" si="209"/>
        <v>3.9699999999997906</v>
      </c>
      <c r="I1412" s="4">
        <f t="shared" si="215"/>
        <v>0</v>
      </c>
      <c r="J1412" s="21">
        <f t="shared" si="210"/>
        <v>3.9699999999997906</v>
      </c>
      <c r="K1412" s="3">
        <f t="shared" si="216"/>
        <v>0</v>
      </c>
      <c r="L1412" s="3">
        <f t="shared" si="211"/>
        <v>3.9699999999997906</v>
      </c>
      <c r="M1412" s="4">
        <f t="shared" si="217"/>
        <v>0</v>
      </c>
    </row>
    <row r="1413" spans="2:13" x14ac:dyDescent="0.25">
      <c r="B1413" s="21">
        <f t="shared" si="209"/>
        <v>3.9799999999997904</v>
      </c>
      <c r="C1413" s="3">
        <f t="shared" si="213"/>
        <v>5.8603999999985401</v>
      </c>
      <c r="D1413" s="3">
        <f t="shared" si="209"/>
        <v>3.9799999999997904</v>
      </c>
      <c r="E1413" s="4">
        <f t="shared" si="214"/>
        <v>2.42082630521038</v>
      </c>
      <c r="F1413" s="21">
        <f t="shared" si="209"/>
        <v>3.9799999999997904</v>
      </c>
      <c r="G1413" s="3">
        <f t="shared" si="212"/>
        <v>0</v>
      </c>
      <c r="H1413" s="3">
        <f t="shared" ref="H1413" si="218">H1412+0.01</f>
        <v>3.9799999999997904</v>
      </c>
      <c r="I1413" s="4">
        <f t="shared" si="215"/>
        <v>0</v>
      </c>
      <c r="J1413" s="21">
        <f t="shared" si="210"/>
        <v>3.9799999999997904</v>
      </c>
      <c r="K1413" s="3">
        <f t="shared" si="216"/>
        <v>0</v>
      </c>
      <c r="L1413" s="3">
        <f t="shared" si="211"/>
        <v>3.9799999999997904</v>
      </c>
      <c r="M1413" s="4">
        <f t="shared" si="217"/>
        <v>0</v>
      </c>
    </row>
    <row r="1414" spans="2:13" x14ac:dyDescent="0.25">
      <c r="B1414" s="21">
        <f t="shared" ref="B1414:H1477" si="219">B1413+0.01</f>
        <v>3.9899999999997902</v>
      </c>
      <c r="C1414" s="3">
        <f t="shared" si="213"/>
        <v>5.930099999998534</v>
      </c>
      <c r="D1414" s="3">
        <f t="shared" si="219"/>
        <v>3.9899999999997902</v>
      </c>
      <c r="E1414" s="4">
        <f t="shared" si="214"/>
        <v>2.4351796648293806</v>
      </c>
      <c r="F1414" s="21">
        <f t="shared" si="219"/>
        <v>3.9899999999997902</v>
      </c>
      <c r="G1414" s="3">
        <f t="shared" si="212"/>
        <v>0</v>
      </c>
      <c r="H1414" s="3">
        <f t="shared" si="219"/>
        <v>3.9899999999997902</v>
      </c>
      <c r="I1414" s="4">
        <f t="shared" si="215"/>
        <v>0</v>
      </c>
      <c r="J1414" s="21">
        <f t="shared" ref="J1414:J1477" si="220">J1413+0.01</f>
        <v>3.9899999999997902</v>
      </c>
      <c r="K1414" s="3">
        <f t="shared" si="216"/>
        <v>0</v>
      </c>
      <c r="L1414" s="3">
        <f t="shared" ref="L1414:L1477" si="221">L1413+0.01</f>
        <v>3.9899999999997902</v>
      </c>
      <c r="M1414" s="4">
        <f t="shared" si="217"/>
        <v>0</v>
      </c>
    </row>
    <row r="1415" spans="2:13" x14ac:dyDescent="0.25">
      <c r="B1415" s="21">
        <f t="shared" si="219"/>
        <v>3.9999999999997899</v>
      </c>
      <c r="C1415" s="3">
        <f t="shared" si="213"/>
        <v>5.9999999999985292</v>
      </c>
      <c r="D1415" s="3">
        <f t="shared" si="219"/>
        <v>3.9999999999997899</v>
      </c>
      <c r="E1415" s="4">
        <f t="shared" si="214"/>
        <v>2.4494897427828777</v>
      </c>
      <c r="F1415" s="21">
        <f t="shared" si="219"/>
        <v>3.9999999999997899</v>
      </c>
      <c r="G1415" s="3">
        <f t="shared" si="212"/>
        <v>0</v>
      </c>
      <c r="H1415" s="3">
        <f t="shared" si="219"/>
        <v>3.9999999999997899</v>
      </c>
      <c r="I1415" s="4">
        <f t="shared" si="215"/>
        <v>0</v>
      </c>
      <c r="J1415" s="21">
        <f t="shared" si="220"/>
        <v>3.9999999999997899</v>
      </c>
      <c r="K1415" s="3">
        <f t="shared" si="216"/>
        <v>0</v>
      </c>
      <c r="L1415" s="3">
        <f t="shared" si="221"/>
        <v>3.9999999999997899</v>
      </c>
      <c r="M1415" s="4">
        <f t="shared" si="217"/>
        <v>0</v>
      </c>
    </row>
    <row r="1416" spans="2:13" x14ac:dyDescent="0.25">
      <c r="B1416" s="21">
        <f t="shared" si="219"/>
        <v>4.0099999999997902</v>
      </c>
      <c r="C1416" s="3">
        <f t="shared" si="213"/>
        <v>6.0700999999985275</v>
      </c>
      <c r="D1416" s="3">
        <f t="shared" si="219"/>
        <v>4.0099999999997902</v>
      </c>
      <c r="E1416" s="4">
        <f t="shared" si="214"/>
        <v>2.4637572932410627</v>
      </c>
      <c r="F1416" s="21">
        <f t="shared" si="219"/>
        <v>4.0099999999997902</v>
      </c>
      <c r="G1416" s="3">
        <f t="shared" si="212"/>
        <v>0</v>
      </c>
      <c r="H1416" s="3">
        <f t="shared" si="219"/>
        <v>4.0099999999997902</v>
      </c>
      <c r="I1416" s="4">
        <f t="shared" si="215"/>
        <v>0</v>
      </c>
      <c r="J1416" s="21">
        <f t="shared" si="220"/>
        <v>4.0099999999997902</v>
      </c>
      <c r="K1416" s="3">
        <f t="shared" si="216"/>
        <v>0</v>
      </c>
      <c r="L1416" s="3">
        <f t="shared" si="221"/>
        <v>4.0099999999997902</v>
      </c>
      <c r="M1416" s="4">
        <f t="shared" si="217"/>
        <v>0</v>
      </c>
    </row>
    <row r="1417" spans="2:13" x14ac:dyDescent="0.25">
      <c r="B1417" s="21">
        <f t="shared" si="219"/>
        <v>4.01999999999979</v>
      </c>
      <c r="C1417" s="3">
        <f t="shared" si="213"/>
        <v>6.1403999999985217</v>
      </c>
      <c r="D1417" s="3">
        <f t="shared" si="219"/>
        <v>4.01999999999979</v>
      </c>
      <c r="E1417" s="4">
        <f t="shared" si="214"/>
        <v>2.4779830507891942</v>
      </c>
      <c r="F1417" s="21">
        <f t="shared" si="219"/>
        <v>4.01999999999979</v>
      </c>
      <c r="G1417" s="3">
        <f t="shared" si="212"/>
        <v>0</v>
      </c>
      <c r="H1417" s="3">
        <f t="shared" si="219"/>
        <v>4.01999999999979</v>
      </c>
      <c r="I1417" s="4">
        <f t="shared" si="215"/>
        <v>0</v>
      </c>
      <c r="J1417" s="21">
        <f t="shared" si="220"/>
        <v>4.01999999999979</v>
      </c>
      <c r="K1417" s="3">
        <f t="shared" si="216"/>
        <v>0</v>
      </c>
      <c r="L1417" s="3">
        <f t="shared" si="221"/>
        <v>4.01999999999979</v>
      </c>
      <c r="M1417" s="4">
        <f t="shared" si="217"/>
        <v>0</v>
      </c>
    </row>
    <row r="1418" spans="2:13" x14ac:dyDescent="0.25">
      <c r="B1418" s="21">
        <f t="shared" si="219"/>
        <v>4.0299999999997898</v>
      </c>
      <c r="C1418" s="3">
        <f t="shared" si="213"/>
        <v>6.2108999999985155</v>
      </c>
      <c r="D1418" s="3">
        <f t="shared" si="219"/>
        <v>4.0299999999997898</v>
      </c>
      <c r="E1418" s="4">
        <f t="shared" si="214"/>
        <v>2.4921677311125179</v>
      </c>
      <c r="F1418" s="21">
        <f t="shared" si="219"/>
        <v>4.0299999999997898</v>
      </c>
      <c r="G1418" s="3">
        <f t="shared" si="212"/>
        <v>0</v>
      </c>
      <c r="H1418" s="3">
        <f t="shared" si="219"/>
        <v>4.0299999999997898</v>
      </c>
      <c r="I1418" s="4">
        <f t="shared" si="215"/>
        <v>0</v>
      </c>
      <c r="J1418" s="21">
        <f t="shared" si="220"/>
        <v>4.0299999999997898</v>
      </c>
      <c r="K1418" s="3">
        <f t="shared" si="216"/>
        <v>0</v>
      </c>
      <c r="L1418" s="3">
        <f t="shared" si="221"/>
        <v>4.0299999999997898</v>
      </c>
      <c r="M1418" s="4">
        <f t="shared" si="217"/>
        <v>0</v>
      </c>
    </row>
    <row r="1419" spans="2:13" x14ac:dyDescent="0.25">
      <c r="B1419" s="21">
        <f t="shared" si="219"/>
        <v>4.0399999999997895</v>
      </c>
      <c r="C1419" s="3">
        <f t="shared" si="213"/>
        <v>6.2815999999985088</v>
      </c>
      <c r="D1419" s="3">
        <f t="shared" si="219"/>
        <v>4.0399999999997895</v>
      </c>
      <c r="E1419" s="4">
        <f t="shared" si="214"/>
        <v>2.5063120316509893</v>
      </c>
      <c r="F1419" s="21">
        <f t="shared" si="219"/>
        <v>4.0399999999997895</v>
      </c>
      <c r="G1419" s="3">
        <f t="shared" si="212"/>
        <v>0</v>
      </c>
      <c r="H1419" s="3">
        <f t="shared" si="219"/>
        <v>4.0399999999997895</v>
      </c>
      <c r="I1419" s="4">
        <f t="shared" si="215"/>
        <v>0</v>
      </c>
      <c r="J1419" s="21">
        <f t="shared" si="220"/>
        <v>4.0399999999997895</v>
      </c>
      <c r="K1419" s="3">
        <f t="shared" si="216"/>
        <v>0</v>
      </c>
      <c r="L1419" s="3">
        <f t="shared" si="221"/>
        <v>4.0399999999997895</v>
      </c>
      <c r="M1419" s="4">
        <f t="shared" si="217"/>
        <v>0</v>
      </c>
    </row>
    <row r="1420" spans="2:13" x14ac:dyDescent="0.25">
      <c r="B1420" s="21">
        <f t="shared" si="219"/>
        <v>4.0499999999997893</v>
      </c>
      <c r="C1420" s="3">
        <f t="shared" si="213"/>
        <v>6.3524999999985052</v>
      </c>
      <c r="D1420" s="3">
        <f t="shared" si="219"/>
        <v>4.0499999999997893</v>
      </c>
      <c r="E1420" s="4">
        <f t="shared" si="214"/>
        <v>2.5204166322254156</v>
      </c>
      <c r="F1420" s="21">
        <f t="shared" si="219"/>
        <v>4.0499999999997893</v>
      </c>
      <c r="G1420" s="3">
        <f t="shared" si="212"/>
        <v>0</v>
      </c>
      <c r="H1420" s="3">
        <f t="shared" si="219"/>
        <v>4.0499999999997893</v>
      </c>
      <c r="I1420" s="4">
        <f t="shared" si="215"/>
        <v>0</v>
      </c>
      <c r="J1420" s="21">
        <f t="shared" si="220"/>
        <v>4.0499999999997893</v>
      </c>
      <c r="K1420" s="3">
        <f t="shared" si="216"/>
        <v>0</v>
      </c>
      <c r="L1420" s="3">
        <f t="shared" si="221"/>
        <v>4.0499999999997893</v>
      </c>
      <c r="M1420" s="4">
        <f t="shared" si="217"/>
        <v>0</v>
      </c>
    </row>
    <row r="1421" spans="2:13" x14ac:dyDescent="0.25">
      <c r="B1421" s="21">
        <f t="shared" si="219"/>
        <v>4.0599999999997891</v>
      </c>
      <c r="C1421" s="3">
        <f t="shared" si="213"/>
        <v>6.4235999999984976</v>
      </c>
      <c r="D1421" s="3">
        <f t="shared" si="219"/>
        <v>4.0599999999997891</v>
      </c>
      <c r="E1421" s="4">
        <f t="shared" si="214"/>
        <v>2.5344821956365164</v>
      </c>
      <c r="F1421" s="21">
        <f t="shared" si="219"/>
        <v>4.0599999999997891</v>
      </c>
      <c r="G1421" s="3">
        <f t="shared" si="212"/>
        <v>0</v>
      </c>
      <c r="H1421" s="3">
        <f t="shared" si="219"/>
        <v>4.0599999999997891</v>
      </c>
      <c r="I1421" s="4">
        <f t="shared" si="215"/>
        <v>0</v>
      </c>
      <c r="J1421" s="21">
        <f t="shared" si="220"/>
        <v>4.0599999999997891</v>
      </c>
      <c r="K1421" s="3">
        <f t="shared" si="216"/>
        <v>0</v>
      </c>
      <c r="L1421" s="3">
        <f t="shared" si="221"/>
        <v>4.0599999999997891</v>
      </c>
      <c r="M1421" s="4">
        <f t="shared" si="217"/>
        <v>0</v>
      </c>
    </row>
    <row r="1422" spans="2:13" x14ac:dyDescent="0.25">
      <c r="B1422" s="21">
        <f t="shared" si="219"/>
        <v>4.0699999999997889</v>
      </c>
      <c r="C1422" s="3">
        <f t="shared" si="213"/>
        <v>6.4948999999984931</v>
      </c>
      <c r="D1422" s="3">
        <f t="shared" si="219"/>
        <v>4.0699999999997889</v>
      </c>
      <c r="E1422" s="4">
        <f t="shared" si="214"/>
        <v>2.5485093682383222</v>
      </c>
      <c r="F1422" s="21">
        <f t="shared" si="219"/>
        <v>4.0699999999997889</v>
      </c>
      <c r="G1422" s="3">
        <f t="shared" si="212"/>
        <v>0</v>
      </c>
      <c r="H1422" s="3">
        <f t="shared" si="219"/>
        <v>4.0699999999997889</v>
      </c>
      <c r="I1422" s="4">
        <f t="shared" si="215"/>
        <v>0</v>
      </c>
      <c r="J1422" s="21">
        <f t="shared" si="220"/>
        <v>4.0699999999997889</v>
      </c>
      <c r="K1422" s="3">
        <f t="shared" si="216"/>
        <v>0</v>
      </c>
      <c r="L1422" s="3">
        <f t="shared" si="221"/>
        <v>4.0699999999997889</v>
      </c>
      <c r="M1422" s="4">
        <f t="shared" si="217"/>
        <v>0</v>
      </c>
    </row>
    <row r="1423" spans="2:13" x14ac:dyDescent="0.25">
      <c r="B1423" s="21">
        <f t="shared" si="219"/>
        <v>4.0799999999997887</v>
      </c>
      <c r="C1423" s="3">
        <f t="shared" si="213"/>
        <v>6.5663999999984881</v>
      </c>
      <c r="D1423" s="3">
        <f t="shared" si="219"/>
        <v>4.0799999999997887</v>
      </c>
      <c r="E1423" s="4">
        <f t="shared" si="214"/>
        <v>2.5624987804872199</v>
      </c>
      <c r="F1423" s="21">
        <f t="shared" si="219"/>
        <v>4.0799999999997887</v>
      </c>
      <c r="G1423" s="3">
        <f t="shared" ref="G1423:G1486" si="222">$H$6*(F1423-$I$6)^2+$J$6</f>
        <v>0</v>
      </c>
      <c r="H1423" s="3">
        <f t="shared" si="219"/>
        <v>4.0799999999997887</v>
      </c>
      <c r="I1423" s="4">
        <f t="shared" si="215"/>
        <v>0</v>
      </c>
      <c r="J1423" s="21">
        <f t="shared" si="220"/>
        <v>4.0799999999997887</v>
      </c>
      <c r="K1423" s="3">
        <f t="shared" si="216"/>
        <v>0</v>
      </c>
      <c r="L1423" s="3">
        <f t="shared" si="221"/>
        <v>4.0799999999997887</v>
      </c>
      <c r="M1423" s="4">
        <f t="shared" si="217"/>
        <v>0</v>
      </c>
    </row>
    <row r="1424" spans="2:13" x14ac:dyDescent="0.25">
      <c r="B1424" s="21">
        <f t="shared" si="219"/>
        <v>4.0899999999997885</v>
      </c>
      <c r="C1424" s="3">
        <f t="shared" ref="C1424:C1487" si="223">$H$3*B1424^2+$I$3*B1424+$J$3</f>
        <v>6.6380999999984827</v>
      </c>
      <c r="D1424" s="3">
        <f t="shared" si="219"/>
        <v>4.0899999999997885</v>
      </c>
      <c r="E1424" s="4">
        <f t="shared" ref="E1424:E1487" si="224">SQRT(C1424)</f>
        <v>2.5764510474679083</v>
      </c>
      <c r="F1424" s="21">
        <f t="shared" si="219"/>
        <v>4.0899999999997885</v>
      </c>
      <c r="G1424" s="3">
        <f t="shared" si="222"/>
        <v>0</v>
      </c>
      <c r="H1424" s="3">
        <f t="shared" si="219"/>
        <v>4.0899999999997885</v>
      </c>
      <c r="I1424" s="4">
        <f t="shared" ref="I1424:I1487" si="225">SQRT(G1424)</f>
        <v>0</v>
      </c>
      <c r="J1424" s="21">
        <f t="shared" si="220"/>
        <v>4.0899999999997885</v>
      </c>
      <c r="K1424" s="3">
        <f t="shared" ref="K1424:K1487" si="226">$H$9*(J1424+$I$9)*(J1424+$J$9)</f>
        <v>0</v>
      </c>
      <c r="L1424" s="3">
        <f t="shared" si="221"/>
        <v>4.0899999999997885</v>
      </c>
      <c r="M1424" s="4">
        <f t="shared" ref="M1424:M1487" si="227">SQRT(K1424)</f>
        <v>0</v>
      </c>
    </row>
    <row r="1425" spans="2:13" x14ac:dyDescent="0.25">
      <c r="B1425" s="21">
        <f t="shared" si="219"/>
        <v>4.0999999999997883</v>
      </c>
      <c r="C1425" s="3">
        <f t="shared" si="223"/>
        <v>6.7099999999984767</v>
      </c>
      <c r="D1425" s="3">
        <f t="shared" si="219"/>
        <v>4.0999999999997883</v>
      </c>
      <c r="E1425" s="4">
        <f t="shared" si="224"/>
        <v>2.5903667693974297</v>
      </c>
      <c r="F1425" s="21">
        <f t="shared" si="219"/>
        <v>4.0999999999997883</v>
      </c>
      <c r="G1425" s="3">
        <f t="shared" si="222"/>
        <v>0</v>
      </c>
      <c r="H1425" s="3">
        <f t="shared" si="219"/>
        <v>4.0999999999997883</v>
      </c>
      <c r="I1425" s="4">
        <f t="shared" si="225"/>
        <v>0</v>
      </c>
      <c r="J1425" s="21">
        <f t="shared" si="220"/>
        <v>4.0999999999997883</v>
      </c>
      <c r="K1425" s="3">
        <f t="shared" si="226"/>
        <v>0</v>
      </c>
      <c r="L1425" s="3">
        <f t="shared" si="221"/>
        <v>4.0999999999997883</v>
      </c>
      <c r="M1425" s="4">
        <f t="shared" si="227"/>
        <v>0</v>
      </c>
    </row>
    <row r="1426" spans="2:13" x14ac:dyDescent="0.25">
      <c r="B1426" s="21">
        <f t="shared" si="219"/>
        <v>4.109999999999788</v>
      </c>
      <c r="C1426" s="3">
        <f t="shared" si="223"/>
        <v>6.7820999999984704</v>
      </c>
      <c r="D1426" s="3">
        <f t="shared" si="219"/>
        <v>4.109999999999788</v>
      </c>
      <c r="E1426" s="4">
        <f t="shared" si="224"/>
        <v>2.6042465321083696</v>
      </c>
      <c r="F1426" s="21">
        <f t="shared" si="219"/>
        <v>4.109999999999788</v>
      </c>
      <c r="G1426" s="3">
        <f t="shared" si="222"/>
        <v>0</v>
      </c>
      <c r="H1426" s="3">
        <f t="shared" si="219"/>
        <v>4.109999999999788</v>
      </c>
      <c r="I1426" s="4">
        <f t="shared" si="225"/>
        <v>0</v>
      </c>
      <c r="J1426" s="21">
        <f t="shared" si="220"/>
        <v>4.109999999999788</v>
      </c>
      <c r="K1426" s="3">
        <f t="shared" si="226"/>
        <v>0</v>
      </c>
      <c r="L1426" s="3">
        <f t="shared" si="221"/>
        <v>4.109999999999788</v>
      </c>
      <c r="M1426" s="4">
        <f t="shared" si="227"/>
        <v>0</v>
      </c>
    </row>
    <row r="1427" spans="2:13" x14ac:dyDescent="0.25">
      <c r="B1427" s="21">
        <f t="shared" si="219"/>
        <v>4.1199999999997878</v>
      </c>
      <c r="C1427" s="3">
        <f t="shared" si="223"/>
        <v>6.8543999999984635</v>
      </c>
      <c r="D1427" s="3">
        <f t="shared" si="219"/>
        <v>4.1199999999997878</v>
      </c>
      <c r="E1427" s="4">
        <f t="shared" si="224"/>
        <v>2.6180909075122778</v>
      </c>
      <c r="F1427" s="21">
        <f t="shared" si="219"/>
        <v>4.1199999999997878</v>
      </c>
      <c r="G1427" s="3">
        <f t="shared" si="222"/>
        <v>0</v>
      </c>
      <c r="H1427" s="3">
        <f t="shared" si="219"/>
        <v>4.1199999999997878</v>
      </c>
      <c r="I1427" s="4">
        <f t="shared" si="225"/>
        <v>0</v>
      </c>
      <c r="J1427" s="21">
        <f t="shared" si="220"/>
        <v>4.1199999999997878</v>
      </c>
      <c r="K1427" s="3">
        <f t="shared" si="226"/>
        <v>0</v>
      </c>
      <c r="L1427" s="3">
        <f t="shared" si="221"/>
        <v>4.1199999999997878</v>
      </c>
      <c r="M1427" s="4">
        <f t="shared" si="227"/>
        <v>0</v>
      </c>
    </row>
    <row r="1428" spans="2:13" x14ac:dyDescent="0.25">
      <c r="B1428" s="21">
        <f t="shared" si="219"/>
        <v>4.1299999999997876</v>
      </c>
      <c r="C1428" s="3">
        <f t="shared" si="223"/>
        <v>6.9268999999984597</v>
      </c>
      <c r="D1428" s="3">
        <f t="shared" si="219"/>
        <v>4.1299999999997876</v>
      </c>
      <c r="E1428" s="4">
        <f t="shared" si="224"/>
        <v>2.631900454044275</v>
      </c>
      <c r="F1428" s="21">
        <f t="shared" si="219"/>
        <v>4.1299999999997876</v>
      </c>
      <c r="G1428" s="3">
        <f t="shared" si="222"/>
        <v>0</v>
      </c>
      <c r="H1428" s="3">
        <f t="shared" si="219"/>
        <v>4.1299999999997876</v>
      </c>
      <c r="I1428" s="4">
        <f t="shared" si="225"/>
        <v>0</v>
      </c>
      <c r="J1428" s="21">
        <f t="shared" si="220"/>
        <v>4.1299999999997876</v>
      </c>
      <c r="K1428" s="3">
        <f t="shared" si="226"/>
        <v>0</v>
      </c>
      <c r="L1428" s="3">
        <f t="shared" si="221"/>
        <v>4.1299999999997876</v>
      </c>
      <c r="M1428" s="4">
        <f t="shared" si="227"/>
        <v>0</v>
      </c>
    </row>
    <row r="1429" spans="2:13" x14ac:dyDescent="0.25">
      <c r="B1429" s="21">
        <f t="shared" si="219"/>
        <v>4.1399999999997874</v>
      </c>
      <c r="C1429" s="3">
        <f t="shared" si="223"/>
        <v>6.9995999999984519</v>
      </c>
      <c r="D1429" s="3">
        <f t="shared" si="219"/>
        <v>4.1399999999997874</v>
      </c>
      <c r="E1429" s="4">
        <f t="shared" si="224"/>
        <v>2.6456757170897669</v>
      </c>
      <c r="F1429" s="21">
        <f t="shared" si="219"/>
        <v>4.1399999999997874</v>
      </c>
      <c r="G1429" s="3">
        <f t="shared" si="222"/>
        <v>0</v>
      </c>
      <c r="H1429" s="3">
        <f t="shared" si="219"/>
        <v>4.1399999999997874</v>
      </c>
      <c r="I1429" s="4">
        <f t="shared" si="225"/>
        <v>0</v>
      </c>
      <c r="J1429" s="21">
        <f t="shared" si="220"/>
        <v>4.1399999999997874</v>
      </c>
      <c r="K1429" s="3">
        <f t="shared" si="226"/>
        <v>0</v>
      </c>
      <c r="L1429" s="3">
        <f t="shared" si="221"/>
        <v>4.1399999999997874</v>
      </c>
      <c r="M1429" s="4">
        <f t="shared" si="227"/>
        <v>0</v>
      </c>
    </row>
    <row r="1430" spans="2:13" x14ac:dyDescent="0.25">
      <c r="B1430" s="21">
        <f t="shared" si="219"/>
        <v>4.1499999999997872</v>
      </c>
      <c r="C1430" s="3">
        <f t="shared" si="223"/>
        <v>7.0724999999984473</v>
      </c>
      <c r="D1430" s="3">
        <f t="shared" si="219"/>
        <v>4.1499999999997872</v>
      </c>
      <c r="E1430" s="4">
        <f t="shared" si="224"/>
        <v>2.659417229394148</v>
      </c>
      <c r="F1430" s="21">
        <f t="shared" si="219"/>
        <v>4.1499999999997872</v>
      </c>
      <c r="G1430" s="3">
        <f t="shared" si="222"/>
        <v>0</v>
      </c>
      <c r="H1430" s="3">
        <f t="shared" si="219"/>
        <v>4.1499999999997872</v>
      </c>
      <c r="I1430" s="4">
        <f t="shared" si="225"/>
        <v>0</v>
      </c>
      <c r="J1430" s="21">
        <f t="shared" si="220"/>
        <v>4.1499999999997872</v>
      </c>
      <c r="K1430" s="3">
        <f t="shared" si="226"/>
        <v>0</v>
      </c>
      <c r="L1430" s="3">
        <f t="shared" si="221"/>
        <v>4.1499999999997872</v>
      </c>
      <c r="M1430" s="4">
        <f t="shared" si="227"/>
        <v>0</v>
      </c>
    </row>
    <row r="1431" spans="2:13" x14ac:dyDescent="0.25">
      <c r="B1431" s="21">
        <f t="shared" si="219"/>
        <v>4.159999999999787</v>
      </c>
      <c r="C1431" s="3">
        <f t="shared" si="223"/>
        <v>7.1455999999984421</v>
      </c>
      <c r="D1431" s="3">
        <f t="shared" si="219"/>
        <v>4.159999999999787</v>
      </c>
      <c r="E1431" s="4">
        <f t="shared" si="224"/>
        <v>2.6731255114562882</v>
      </c>
      <c r="F1431" s="21">
        <f t="shared" si="219"/>
        <v>4.159999999999787</v>
      </c>
      <c r="G1431" s="3">
        <f t="shared" si="222"/>
        <v>0</v>
      </c>
      <c r="H1431" s="3">
        <f t="shared" si="219"/>
        <v>4.159999999999787</v>
      </c>
      <c r="I1431" s="4">
        <f t="shared" si="225"/>
        <v>0</v>
      </c>
      <c r="J1431" s="21">
        <f t="shared" si="220"/>
        <v>4.159999999999787</v>
      </c>
      <c r="K1431" s="3">
        <f t="shared" si="226"/>
        <v>0</v>
      </c>
      <c r="L1431" s="3">
        <f t="shared" si="221"/>
        <v>4.159999999999787</v>
      </c>
      <c r="M1431" s="4">
        <f t="shared" si="227"/>
        <v>0</v>
      </c>
    </row>
    <row r="1432" spans="2:13" x14ac:dyDescent="0.25">
      <c r="B1432" s="21">
        <f t="shared" si="219"/>
        <v>4.1699999999997868</v>
      </c>
      <c r="C1432" s="3">
        <f t="shared" si="223"/>
        <v>7.2188999999984365</v>
      </c>
      <c r="D1432" s="3">
        <f t="shared" si="219"/>
        <v>4.1699999999997868</v>
      </c>
      <c r="E1432" s="4">
        <f t="shared" si="224"/>
        <v>2.6868010719065967</v>
      </c>
      <c r="F1432" s="21">
        <f t="shared" si="219"/>
        <v>4.1699999999997868</v>
      </c>
      <c r="G1432" s="3">
        <f t="shared" si="222"/>
        <v>0</v>
      </c>
      <c r="H1432" s="3">
        <f t="shared" si="219"/>
        <v>4.1699999999997868</v>
      </c>
      <c r="I1432" s="4">
        <f t="shared" si="225"/>
        <v>0</v>
      </c>
      <c r="J1432" s="21">
        <f t="shared" si="220"/>
        <v>4.1699999999997868</v>
      </c>
      <c r="K1432" s="3">
        <f t="shared" si="226"/>
        <v>0</v>
      </c>
      <c r="L1432" s="3">
        <f t="shared" si="221"/>
        <v>4.1699999999997868</v>
      </c>
      <c r="M1432" s="4">
        <f t="shared" si="227"/>
        <v>0</v>
      </c>
    </row>
    <row r="1433" spans="2:13" x14ac:dyDescent="0.25">
      <c r="B1433" s="21">
        <f t="shared" si="219"/>
        <v>4.1799999999997866</v>
      </c>
      <c r="C1433" s="3">
        <f t="shared" si="223"/>
        <v>7.2923999999984304</v>
      </c>
      <c r="D1433" s="3">
        <f t="shared" si="219"/>
        <v>4.1799999999997866</v>
      </c>
      <c r="E1433" s="4">
        <f t="shared" si="224"/>
        <v>2.7004444078703842</v>
      </c>
      <c r="F1433" s="21">
        <f t="shared" si="219"/>
        <v>4.1799999999997866</v>
      </c>
      <c r="G1433" s="3">
        <f t="shared" si="222"/>
        <v>0</v>
      </c>
      <c r="H1433" s="3">
        <f t="shared" si="219"/>
        <v>4.1799999999997866</v>
      </c>
      <c r="I1433" s="4">
        <f t="shared" si="225"/>
        <v>0</v>
      </c>
      <c r="J1433" s="21">
        <f t="shared" si="220"/>
        <v>4.1799999999997866</v>
      </c>
      <c r="K1433" s="3">
        <f t="shared" si="226"/>
        <v>0</v>
      </c>
      <c r="L1433" s="3">
        <f t="shared" si="221"/>
        <v>4.1799999999997866</v>
      </c>
      <c r="M1433" s="4">
        <f t="shared" si="227"/>
        <v>0</v>
      </c>
    </row>
    <row r="1434" spans="2:13" x14ac:dyDescent="0.25">
      <c r="B1434" s="21">
        <f t="shared" si="219"/>
        <v>4.1899999999997863</v>
      </c>
      <c r="C1434" s="3">
        <f t="shared" si="223"/>
        <v>7.3660999999984238</v>
      </c>
      <c r="D1434" s="3">
        <f t="shared" si="219"/>
        <v>4.1899999999997863</v>
      </c>
      <c r="E1434" s="4">
        <f t="shared" si="224"/>
        <v>2.7140560053172123</v>
      </c>
      <c r="F1434" s="21">
        <f t="shared" si="219"/>
        <v>4.1899999999997863</v>
      </c>
      <c r="G1434" s="3">
        <f t="shared" si="222"/>
        <v>0</v>
      </c>
      <c r="H1434" s="3">
        <f t="shared" si="219"/>
        <v>4.1899999999997863</v>
      </c>
      <c r="I1434" s="4">
        <f t="shared" si="225"/>
        <v>0</v>
      </c>
      <c r="J1434" s="21">
        <f t="shared" si="220"/>
        <v>4.1899999999997863</v>
      </c>
      <c r="K1434" s="3">
        <f t="shared" si="226"/>
        <v>0</v>
      </c>
      <c r="L1434" s="3">
        <f t="shared" si="221"/>
        <v>4.1899999999997863</v>
      </c>
      <c r="M1434" s="4">
        <f t="shared" si="227"/>
        <v>0</v>
      </c>
    </row>
    <row r="1435" spans="2:13" x14ac:dyDescent="0.25">
      <c r="B1435" s="21">
        <f t="shared" si="219"/>
        <v>4.1999999999997861</v>
      </c>
      <c r="C1435" s="3">
        <f t="shared" si="223"/>
        <v>7.4399999999984168</v>
      </c>
      <c r="D1435" s="3">
        <f t="shared" si="219"/>
        <v>4.1999999999997861</v>
      </c>
      <c r="E1435" s="4">
        <f t="shared" si="224"/>
        <v>2.7276363393968808</v>
      </c>
      <c r="F1435" s="21">
        <f t="shared" si="219"/>
        <v>4.1999999999997861</v>
      </c>
      <c r="G1435" s="3">
        <f t="shared" si="222"/>
        <v>0</v>
      </c>
      <c r="H1435" s="3">
        <f t="shared" si="219"/>
        <v>4.1999999999997861</v>
      </c>
      <c r="I1435" s="4">
        <f t="shared" si="225"/>
        <v>0</v>
      </c>
      <c r="J1435" s="21">
        <f t="shared" si="220"/>
        <v>4.1999999999997861</v>
      </c>
      <c r="K1435" s="3">
        <f t="shared" si="226"/>
        <v>0</v>
      </c>
      <c r="L1435" s="3">
        <f t="shared" si="221"/>
        <v>4.1999999999997861</v>
      </c>
      <c r="M1435" s="4">
        <f t="shared" si="227"/>
        <v>0</v>
      </c>
    </row>
    <row r="1436" spans="2:13" x14ac:dyDescent="0.25">
      <c r="B1436" s="21">
        <f t="shared" si="219"/>
        <v>4.2099999999997859</v>
      </c>
      <c r="C1436" s="3">
        <f t="shared" si="223"/>
        <v>7.5140999999984128</v>
      </c>
      <c r="D1436" s="3">
        <f t="shared" si="219"/>
        <v>4.2099999999997859</v>
      </c>
      <c r="E1436" s="4">
        <f t="shared" si="224"/>
        <v>2.7411858747626754</v>
      </c>
      <c r="F1436" s="21">
        <f t="shared" si="219"/>
        <v>4.2099999999997859</v>
      </c>
      <c r="G1436" s="3">
        <f t="shared" si="222"/>
        <v>0</v>
      </c>
      <c r="H1436" s="3">
        <f t="shared" si="219"/>
        <v>4.2099999999997859</v>
      </c>
      <c r="I1436" s="4">
        <f t="shared" si="225"/>
        <v>0</v>
      </c>
      <c r="J1436" s="21">
        <f t="shared" si="220"/>
        <v>4.2099999999997859</v>
      </c>
      <c r="K1436" s="3">
        <f t="shared" si="226"/>
        <v>0</v>
      </c>
      <c r="L1436" s="3">
        <f t="shared" si="221"/>
        <v>4.2099999999997859</v>
      </c>
      <c r="M1436" s="4">
        <f t="shared" si="227"/>
        <v>0</v>
      </c>
    </row>
    <row r="1437" spans="2:13" x14ac:dyDescent="0.25">
      <c r="B1437" s="21">
        <f t="shared" si="219"/>
        <v>4.2199999999997857</v>
      </c>
      <c r="C1437" s="3">
        <f t="shared" si="223"/>
        <v>7.5883999999984049</v>
      </c>
      <c r="D1437" s="3">
        <f t="shared" si="219"/>
        <v>4.2199999999997857</v>
      </c>
      <c r="E1437" s="4">
        <f t="shared" si="224"/>
        <v>2.7547050658824448</v>
      </c>
      <c r="F1437" s="21">
        <f t="shared" si="219"/>
        <v>4.2199999999997857</v>
      </c>
      <c r="G1437" s="3">
        <f t="shared" si="222"/>
        <v>0</v>
      </c>
      <c r="H1437" s="3">
        <f t="shared" si="219"/>
        <v>4.2199999999997857</v>
      </c>
      <c r="I1437" s="4">
        <f t="shared" si="225"/>
        <v>0</v>
      </c>
      <c r="J1437" s="21">
        <f t="shared" si="220"/>
        <v>4.2199999999997857</v>
      </c>
      <c r="K1437" s="3">
        <f t="shared" si="226"/>
        <v>0</v>
      </c>
      <c r="L1437" s="3">
        <f t="shared" si="221"/>
        <v>4.2199999999997857</v>
      </c>
      <c r="M1437" s="4">
        <f t="shared" si="227"/>
        <v>0</v>
      </c>
    </row>
    <row r="1438" spans="2:13" x14ac:dyDescent="0.25">
      <c r="B1438" s="21">
        <f t="shared" si="219"/>
        <v>4.2299999999997855</v>
      </c>
      <c r="C1438" s="3">
        <f t="shared" si="223"/>
        <v>7.6628999999984</v>
      </c>
      <c r="D1438" s="3">
        <f t="shared" si="219"/>
        <v>4.2299999999997855</v>
      </c>
      <c r="E1438" s="4">
        <f t="shared" si="224"/>
        <v>2.7681943573380825</v>
      </c>
      <c r="F1438" s="21">
        <f t="shared" si="219"/>
        <v>4.2299999999997855</v>
      </c>
      <c r="G1438" s="3">
        <f t="shared" si="222"/>
        <v>0</v>
      </c>
      <c r="H1438" s="3">
        <f t="shared" si="219"/>
        <v>4.2299999999997855</v>
      </c>
      <c r="I1438" s="4">
        <f t="shared" si="225"/>
        <v>0</v>
      </c>
      <c r="J1438" s="21">
        <f t="shared" si="220"/>
        <v>4.2299999999997855</v>
      </c>
      <c r="K1438" s="3">
        <f t="shared" si="226"/>
        <v>0</v>
      </c>
      <c r="L1438" s="3">
        <f t="shared" si="221"/>
        <v>4.2299999999997855</v>
      </c>
      <c r="M1438" s="4">
        <f t="shared" si="227"/>
        <v>0</v>
      </c>
    </row>
    <row r="1439" spans="2:13" x14ac:dyDescent="0.25">
      <c r="B1439" s="21">
        <f t="shared" si="219"/>
        <v>4.2399999999997853</v>
      </c>
      <c r="C1439" s="3">
        <f t="shared" si="223"/>
        <v>7.7375999999983947</v>
      </c>
      <c r="D1439" s="3">
        <f t="shared" si="219"/>
        <v>4.2399999999997853</v>
      </c>
      <c r="E1439" s="4">
        <f t="shared" si="224"/>
        <v>2.7816541841139051</v>
      </c>
      <c r="F1439" s="21">
        <f t="shared" si="219"/>
        <v>4.2399999999997853</v>
      </c>
      <c r="G1439" s="3">
        <f t="shared" si="222"/>
        <v>0</v>
      </c>
      <c r="H1439" s="3">
        <f t="shared" si="219"/>
        <v>4.2399999999997853</v>
      </c>
      <c r="I1439" s="4">
        <f t="shared" si="225"/>
        <v>0</v>
      </c>
      <c r="J1439" s="21">
        <f t="shared" si="220"/>
        <v>4.2399999999997853</v>
      </c>
      <c r="K1439" s="3">
        <f t="shared" si="226"/>
        <v>0</v>
      </c>
      <c r="L1439" s="3">
        <f t="shared" si="221"/>
        <v>4.2399999999997853</v>
      </c>
      <c r="M1439" s="4">
        <f t="shared" si="227"/>
        <v>0</v>
      </c>
    </row>
    <row r="1440" spans="2:13" x14ac:dyDescent="0.25">
      <c r="B1440" s="21">
        <f t="shared" si="219"/>
        <v>4.2499999999997851</v>
      </c>
      <c r="C1440" s="3">
        <f t="shared" si="223"/>
        <v>7.8124999999983888</v>
      </c>
      <c r="D1440" s="3">
        <f t="shared" si="219"/>
        <v>4.2499999999997851</v>
      </c>
      <c r="E1440" s="4">
        <f t="shared" si="224"/>
        <v>2.795084971874449</v>
      </c>
      <c r="F1440" s="21">
        <f t="shared" si="219"/>
        <v>4.2499999999997851</v>
      </c>
      <c r="G1440" s="3">
        <f t="shared" si="222"/>
        <v>0</v>
      </c>
      <c r="H1440" s="3">
        <f t="shared" si="219"/>
        <v>4.2499999999997851</v>
      </c>
      <c r="I1440" s="4">
        <f t="shared" si="225"/>
        <v>0</v>
      </c>
      <c r="J1440" s="21">
        <f t="shared" si="220"/>
        <v>4.2499999999997851</v>
      </c>
      <c r="K1440" s="3">
        <f t="shared" si="226"/>
        <v>0</v>
      </c>
      <c r="L1440" s="3">
        <f t="shared" si="221"/>
        <v>4.2499999999997851</v>
      </c>
      <c r="M1440" s="4">
        <f t="shared" si="227"/>
        <v>0</v>
      </c>
    </row>
    <row r="1441" spans="2:13" x14ac:dyDescent="0.25">
      <c r="B1441" s="21">
        <f t="shared" si="219"/>
        <v>4.2599999999997848</v>
      </c>
      <c r="C1441" s="3">
        <f t="shared" si="223"/>
        <v>7.8875999999983826</v>
      </c>
      <c r="D1441" s="3">
        <f t="shared" si="219"/>
        <v>4.2599999999997848</v>
      </c>
      <c r="E1441" s="4">
        <f t="shared" si="224"/>
        <v>2.8084871372321403</v>
      </c>
      <c r="F1441" s="21">
        <f t="shared" si="219"/>
        <v>4.2599999999997848</v>
      </c>
      <c r="G1441" s="3">
        <f t="shared" si="222"/>
        <v>0</v>
      </c>
      <c r="H1441" s="3">
        <f t="shared" si="219"/>
        <v>4.2599999999997848</v>
      </c>
      <c r="I1441" s="4">
        <f t="shared" si="225"/>
        <v>0</v>
      </c>
      <c r="J1441" s="21">
        <f t="shared" si="220"/>
        <v>4.2599999999997848</v>
      </c>
      <c r="K1441" s="3">
        <f t="shared" si="226"/>
        <v>0</v>
      </c>
      <c r="L1441" s="3">
        <f t="shared" si="221"/>
        <v>4.2599999999997848</v>
      </c>
      <c r="M1441" s="4">
        <f t="shared" si="227"/>
        <v>0</v>
      </c>
    </row>
    <row r="1442" spans="2:13" x14ac:dyDescent="0.25">
      <c r="B1442" s="21">
        <f t="shared" si="219"/>
        <v>4.2699999999997846</v>
      </c>
      <c r="C1442" s="3">
        <f t="shared" si="223"/>
        <v>7.9628999999983758</v>
      </c>
      <c r="D1442" s="3">
        <f t="shared" si="219"/>
        <v>4.2699999999997846</v>
      </c>
      <c r="E1442" s="4">
        <f t="shared" si="224"/>
        <v>2.8218610880052859</v>
      </c>
      <c r="F1442" s="21">
        <f t="shared" si="219"/>
        <v>4.2699999999997846</v>
      </c>
      <c r="G1442" s="3">
        <f t="shared" si="222"/>
        <v>0</v>
      </c>
      <c r="H1442" s="3">
        <f t="shared" si="219"/>
        <v>4.2699999999997846</v>
      </c>
      <c r="I1442" s="4">
        <f t="shared" si="225"/>
        <v>0</v>
      </c>
      <c r="J1442" s="21">
        <f t="shared" si="220"/>
        <v>4.2699999999997846</v>
      </c>
      <c r="K1442" s="3">
        <f t="shared" si="226"/>
        <v>0</v>
      </c>
      <c r="L1442" s="3">
        <f t="shared" si="221"/>
        <v>4.2699999999997846</v>
      </c>
      <c r="M1442" s="4">
        <f t="shared" si="227"/>
        <v>0</v>
      </c>
    </row>
    <row r="1443" spans="2:13" x14ac:dyDescent="0.25">
      <c r="B1443" s="21">
        <f t="shared" si="219"/>
        <v>4.2799999999997844</v>
      </c>
      <c r="C1443" s="3">
        <f t="shared" si="223"/>
        <v>8.0383999999983686</v>
      </c>
      <c r="D1443" s="3">
        <f t="shared" si="219"/>
        <v>4.2799999999997844</v>
      </c>
      <c r="E1443" s="4">
        <f t="shared" si="224"/>
        <v>2.8352072234668082</v>
      </c>
      <c r="F1443" s="21">
        <f t="shared" si="219"/>
        <v>4.2799999999997844</v>
      </c>
      <c r="G1443" s="3">
        <f t="shared" si="222"/>
        <v>0</v>
      </c>
      <c r="H1443" s="3">
        <f t="shared" si="219"/>
        <v>4.2799999999997844</v>
      </c>
      <c r="I1443" s="4">
        <f t="shared" si="225"/>
        <v>0</v>
      </c>
      <c r="J1443" s="21">
        <f t="shared" si="220"/>
        <v>4.2799999999997844</v>
      </c>
      <c r="K1443" s="3">
        <f t="shared" si="226"/>
        <v>0</v>
      </c>
      <c r="L1443" s="3">
        <f t="shared" si="221"/>
        <v>4.2799999999997844</v>
      </c>
      <c r="M1443" s="4">
        <f t="shared" si="227"/>
        <v>0</v>
      </c>
    </row>
    <row r="1444" spans="2:13" x14ac:dyDescent="0.25">
      <c r="B1444" s="21">
        <f t="shared" si="219"/>
        <v>4.2899999999997842</v>
      </c>
      <c r="C1444" s="3">
        <f t="shared" si="223"/>
        <v>8.1140999999983645</v>
      </c>
      <c r="D1444" s="3">
        <f t="shared" si="219"/>
        <v>4.2899999999997842</v>
      </c>
      <c r="E1444" s="4">
        <f t="shared" si="224"/>
        <v>2.8485259345841252</v>
      </c>
      <c r="F1444" s="21">
        <f t="shared" si="219"/>
        <v>4.2899999999997842</v>
      </c>
      <c r="G1444" s="3">
        <f t="shared" si="222"/>
        <v>0</v>
      </c>
      <c r="H1444" s="3">
        <f t="shared" si="219"/>
        <v>4.2899999999997842</v>
      </c>
      <c r="I1444" s="4">
        <f t="shared" si="225"/>
        <v>0</v>
      </c>
      <c r="J1444" s="21">
        <f t="shared" si="220"/>
        <v>4.2899999999997842</v>
      </c>
      <c r="K1444" s="3">
        <f t="shared" si="226"/>
        <v>0</v>
      </c>
      <c r="L1444" s="3">
        <f t="shared" si="221"/>
        <v>4.2899999999997842</v>
      </c>
      <c r="M1444" s="4">
        <f t="shared" si="227"/>
        <v>0</v>
      </c>
    </row>
    <row r="1445" spans="2:13" x14ac:dyDescent="0.25">
      <c r="B1445" s="21">
        <f t="shared" si="219"/>
        <v>4.299999999999784</v>
      </c>
      <c r="C1445" s="3">
        <f t="shared" si="223"/>
        <v>8.1899999999983599</v>
      </c>
      <c r="D1445" s="3">
        <f t="shared" si="219"/>
        <v>4.299999999999784</v>
      </c>
      <c r="E1445" s="4">
        <f t="shared" si="224"/>
        <v>2.8618176042505503</v>
      </c>
      <c r="F1445" s="21">
        <f t="shared" si="219"/>
        <v>4.299999999999784</v>
      </c>
      <c r="G1445" s="3">
        <f t="shared" si="222"/>
        <v>0</v>
      </c>
      <c r="H1445" s="3">
        <f t="shared" si="219"/>
        <v>4.299999999999784</v>
      </c>
      <c r="I1445" s="4">
        <f t="shared" si="225"/>
        <v>0</v>
      </c>
      <c r="J1445" s="21">
        <f t="shared" si="220"/>
        <v>4.299999999999784</v>
      </c>
      <c r="K1445" s="3">
        <f t="shared" si="226"/>
        <v>0</v>
      </c>
      <c r="L1445" s="3">
        <f t="shared" si="221"/>
        <v>4.299999999999784</v>
      </c>
      <c r="M1445" s="4">
        <f t="shared" si="227"/>
        <v>0</v>
      </c>
    </row>
    <row r="1446" spans="2:13" x14ac:dyDescent="0.25">
      <c r="B1446" s="21">
        <f t="shared" si="219"/>
        <v>4.3099999999997838</v>
      </c>
      <c r="C1446" s="3">
        <f t="shared" si="223"/>
        <v>8.2660999999983513</v>
      </c>
      <c r="D1446" s="3">
        <f t="shared" si="219"/>
        <v>4.3099999999997838</v>
      </c>
      <c r="E1446" s="4">
        <f t="shared" si="224"/>
        <v>2.8750826075085829</v>
      </c>
      <c r="F1446" s="21">
        <f t="shared" si="219"/>
        <v>4.3099999999997838</v>
      </c>
      <c r="G1446" s="3">
        <f t="shared" si="222"/>
        <v>0</v>
      </c>
      <c r="H1446" s="3">
        <f t="shared" si="219"/>
        <v>4.3099999999997838</v>
      </c>
      <c r="I1446" s="4">
        <f t="shared" si="225"/>
        <v>0</v>
      </c>
      <c r="J1446" s="21">
        <f t="shared" si="220"/>
        <v>4.3099999999997838</v>
      </c>
      <c r="K1446" s="3">
        <f t="shared" si="226"/>
        <v>0</v>
      </c>
      <c r="L1446" s="3">
        <f t="shared" si="221"/>
        <v>4.3099999999997838</v>
      </c>
      <c r="M1446" s="4">
        <f t="shared" si="227"/>
        <v>0</v>
      </c>
    </row>
    <row r="1447" spans="2:13" x14ac:dyDescent="0.25">
      <c r="B1447" s="21">
        <f t="shared" si="219"/>
        <v>4.3199999999997836</v>
      </c>
      <c r="C1447" s="3">
        <f t="shared" si="223"/>
        <v>8.3423999999983458</v>
      </c>
      <c r="D1447" s="3">
        <f t="shared" si="219"/>
        <v>4.3199999999997836</v>
      </c>
      <c r="E1447" s="4">
        <f t="shared" si="224"/>
        <v>2.8883213117654249</v>
      </c>
      <c r="F1447" s="21">
        <f t="shared" si="219"/>
        <v>4.3199999999997836</v>
      </c>
      <c r="G1447" s="3">
        <f t="shared" si="222"/>
        <v>0</v>
      </c>
      <c r="H1447" s="3">
        <f t="shared" si="219"/>
        <v>4.3199999999997836</v>
      </c>
      <c r="I1447" s="4">
        <f t="shared" si="225"/>
        <v>0</v>
      </c>
      <c r="J1447" s="21">
        <f t="shared" si="220"/>
        <v>4.3199999999997836</v>
      </c>
      <c r="K1447" s="3">
        <f t="shared" si="226"/>
        <v>0</v>
      </c>
      <c r="L1447" s="3">
        <f t="shared" si="221"/>
        <v>4.3199999999997836</v>
      </c>
      <c r="M1447" s="4">
        <f t="shared" si="227"/>
        <v>0</v>
      </c>
    </row>
    <row r="1448" spans="2:13" x14ac:dyDescent="0.25">
      <c r="B1448" s="21">
        <f t="shared" si="219"/>
        <v>4.3299999999997834</v>
      </c>
      <c r="C1448" s="3">
        <f t="shared" si="223"/>
        <v>8.4188999999983398</v>
      </c>
      <c r="D1448" s="3">
        <f t="shared" si="219"/>
        <v>4.3299999999997834</v>
      </c>
      <c r="E1448" s="4">
        <f t="shared" si="224"/>
        <v>2.9015340770010507</v>
      </c>
      <c r="F1448" s="21">
        <f t="shared" si="219"/>
        <v>4.3299999999997834</v>
      </c>
      <c r="G1448" s="3">
        <f t="shared" si="222"/>
        <v>0</v>
      </c>
      <c r="H1448" s="3">
        <f t="shared" si="219"/>
        <v>4.3299999999997834</v>
      </c>
      <c r="I1448" s="4">
        <f t="shared" si="225"/>
        <v>0</v>
      </c>
      <c r="J1448" s="21">
        <f t="shared" si="220"/>
        <v>4.3299999999997834</v>
      </c>
      <c r="K1448" s="3">
        <f t="shared" si="226"/>
        <v>0</v>
      </c>
      <c r="L1448" s="3">
        <f t="shared" si="221"/>
        <v>4.3299999999997834</v>
      </c>
      <c r="M1448" s="4">
        <f t="shared" si="227"/>
        <v>0</v>
      </c>
    </row>
    <row r="1449" spans="2:13" x14ac:dyDescent="0.25">
      <c r="B1449" s="21">
        <f t="shared" si="219"/>
        <v>4.3399999999997831</v>
      </c>
      <c r="C1449" s="3">
        <f t="shared" si="223"/>
        <v>8.4955999999983334</v>
      </c>
      <c r="D1449" s="3">
        <f t="shared" si="219"/>
        <v>4.3399999999997831</v>
      </c>
      <c r="E1449" s="4">
        <f t="shared" si="224"/>
        <v>2.914721255969142</v>
      </c>
      <c r="F1449" s="21">
        <f t="shared" si="219"/>
        <v>4.3399999999997831</v>
      </c>
      <c r="G1449" s="3">
        <f t="shared" si="222"/>
        <v>0</v>
      </c>
      <c r="H1449" s="3">
        <f t="shared" si="219"/>
        <v>4.3399999999997831</v>
      </c>
      <c r="I1449" s="4">
        <f t="shared" si="225"/>
        <v>0</v>
      </c>
      <c r="J1449" s="21">
        <f t="shared" si="220"/>
        <v>4.3399999999997831</v>
      </c>
      <c r="K1449" s="3">
        <f t="shared" si="226"/>
        <v>0</v>
      </c>
      <c r="L1449" s="3">
        <f t="shared" si="221"/>
        <v>4.3399999999997831</v>
      </c>
      <c r="M1449" s="4">
        <f t="shared" si="227"/>
        <v>0</v>
      </c>
    </row>
    <row r="1450" spans="2:13" x14ac:dyDescent="0.25">
      <c r="B1450" s="21">
        <f t="shared" si="219"/>
        <v>4.3499999999997829</v>
      </c>
      <c r="C1450" s="3">
        <f t="shared" si="223"/>
        <v>8.57249999999833</v>
      </c>
      <c r="D1450" s="3">
        <f t="shared" si="219"/>
        <v>4.3499999999997829</v>
      </c>
      <c r="E1450" s="4">
        <f t="shared" si="224"/>
        <v>2.9278831943911849</v>
      </c>
      <c r="F1450" s="21">
        <f t="shared" si="219"/>
        <v>4.3499999999997829</v>
      </c>
      <c r="G1450" s="3">
        <f t="shared" si="222"/>
        <v>0</v>
      </c>
      <c r="H1450" s="3">
        <f t="shared" si="219"/>
        <v>4.3499999999997829</v>
      </c>
      <c r="I1450" s="4">
        <f t="shared" si="225"/>
        <v>0</v>
      </c>
      <c r="J1450" s="21">
        <f t="shared" si="220"/>
        <v>4.3499999999997829</v>
      </c>
      <c r="K1450" s="3">
        <f t="shared" si="226"/>
        <v>0</v>
      </c>
      <c r="L1450" s="3">
        <f t="shared" si="221"/>
        <v>4.3499999999997829</v>
      </c>
      <c r="M1450" s="4">
        <f t="shared" si="227"/>
        <v>0</v>
      </c>
    </row>
    <row r="1451" spans="2:13" x14ac:dyDescent="0.25">
      <c r="B1451" s="21">
        <f t="shared" si="219"/>
        <v>4.3599999999997827</v>
      </c>
      <c r="C1451" s="3">
        <f t="shared" si="223"/>
        <v>8.6495999999983226</v>
      </c>
      <c r="D1451" s="3">
        <f t="shared" si="219"/>
        <v>4.3599999999997827</v>
      </c>
      <c r="E1451" s="4">
        <f t="shared" si="224"/>
        <v>2.9410202311440026</v>
      </c>
      <c r="F1451" s="21">
        <f t="shared" si="219"/>
        <v>4.3599999999997827</v>
      </c>
      <c r="G1451" s="3">
        <f t="shared" si="222"/>
        <v>0</v>
      </c>
      <c r="H1451" s="3">
        <f t="shared" si="219"/>
        <v>4.3599999999997827</v>
      </c>
      <c r="I1451" s="4">
        <f t="shared" si="225"/>
        <v>0</v>
      </c>
      <c r="J1451" s="21">
        <f t="shared" si="220"/>
        <v>4.3599999999997827</v>
      </c>
      <c r="K1451" s="3">
        <f t="shared" si="226"/>
        <v>0</v>
      </c>
      <c r="L1451" s="3">
        <f t="shared" si="221"/>
        <v>4.3599999999997827</v>
      </c>
      <c r="M1451" s="4">
        <f t="shared" si="227"/>
        <v>0</v>
      </c>
    </row>
    <row r="1452" spans="2:13" x14ac:dyDescent="0.25">
      <c r="B1452" s="21">
        <f t="shared" si="219"/>
        <v>4.3699999999997825</v>
      </c>
      <c r="C1452" s="3">
        <f t="shared" si="223"/>
        <v>8.7268999999983183</v>
      </c>
      <c r="D1452" s="3">
        <f t="shared" si="219"/>
        <v>4.3699999999997825</v>
      </c>
      <c r="E1452" s="4">
        <f t="shared" si="224"/>
        <v>2.9541326984410023</v>
      </c>
      <c r="F1452" s="21">
        <f t="shared" si="219"/>
        <v>4.3699999999997825</v>
      </c>
      <c r="G1452" s="3">
        <f t="shared" si="222"/>
        <v>0</v>
      </c>
      <c r="H1452" s="3">
        <f t="shared" si="219"/>
        <v>4.3699999999997825</v>
      </c>
      <c r="I1452" s="4">
        <f t="shared" si="225"/>
        <v>0</v>
      </c>
      <c r="J1452" s="21">
        <f t="shared" si="220"/>
        <v>4.3699999999997825</v>
      </c>
      <c r="K1452" s="3">
        <f t="shared" si="226"/>
        <v>0</v>
      </c>
      <c r="L1452" s="3">
        <f t="shared" si="221"/>
        <v>4.3699999999997825</v>
      </c>
      <c r="M1452" s="4">
        <f t="shared" si="227"/>
        <v>0</v>
      </c>
    </row>
    <row r="1453" spans="2:13" x14ac:dyDescent="0.25">
      <c r="B1453" s="21">
        <f t="shared" si="219"/>
        <v>4.3799999999997823</v>
      </c>
      <c r="C1453" s="3">
        <f t="shared" si="223"/>
        <v>8.80439999999831</v>
      </c>
      <c r="D1453" s="3">
        <f t="shared" si="219"/>
        <v>4.3799999999997823</v>
      </c>
      <c r="E1453" s="4">
        <f t="shared" si="224"/>
        <v>2.9672209220073773</v>
      </c>
      <c r="F1453" s="21">
        <f t="shared" si="219"/>
        <v>4.3799999999997823</v>
      </c>
      <c r="G1453" s="3">
        <f t="shared" si="222"/>
        <v>0</v>
      </c>
      <c r="H1453" s="3">
        <f t="shared" si="219"/>
        <v>4.3799999999997823</v>
      </c>
      <c r="I1453" s="4">
        <f t="shared" si="225"/>
        <v>0</v>
      </c>
      <c r="J1453" s="21">
        <f t="shared" si="220"/>
        <v>4.3799999999997823</v>
      </c>
      <c r="K1453" s="3">
        <f t="shared" si="226"/>
        <v>0</v>
      </c>
      <c r="L1453" s="3">
        <f t="shared" si="221"/>
        <v>4.3799999999997823</v>
      </c>
      <c r="M1453" s="4">
        <f t="shared" si="227"/>
        <v>0</v>
      </c>
    </row>
    <row r="1454" spans="2:13" x14ac:dyDescent="0.25">
      <c r="B1454" s="21">
        <f t="shared" si="219"/>
        <v>4.3899999999997821</v>
      </c>
      <c r="C1454" s="3">
        <f t="shared" si="223"/>
        <v>8.8820999999983048</v>
      </c>
      <c r="D1454" s="3">
        <f t="shared" si="219"/>
        <v>4.3899999999997821</v>
      </c>
      <c r="E1454" s="4">
        <f t="shared" si="224"/>
        <v>2.9802852212495208</v>
      </c>
      <c r="F1454" s="21">
        <f t="shared" si="219"/>
        <v>4.3899999999997821</v>
      </c>
      <c r="G1454" s="3">
        <f t="shared" si="222"/>
        <v>0</v>
      </c>
      <c r="H1454" s="3">
        <f t="shared" si="219"/>
        <v>4.3899999999997821</v>
      </c>
      <c r="I1454" s="4">
        <f t="shared" si="225"/>
        <v>0</v>
      </c>
      <c r="J1454" s="21">
        <f t="shared" si="220"/>
        <v>4.3899999999997821</v>
      </c>
      <c r="K1454" s="3">
        <f t="shared" si="226"/>
        <v>0</v>
      </c>
      <c r="L1454" s="3">
        <f t="shared" si="221"/>
        <v>4.3899999999997821</v>
      </c>
      <c r="M1454" s="4">
        <f t="shared" si="227"/>
        <v>0</v>
      </c>
    </row>
    <row r="1455" spans="2:13" x14ac:dyDescent="0.25">
      <c r="B1455" s="21">
        <f t="shared" si="219"/>
        <v>4.3999999999997819</v>
      </c>
      <c r="C1455" s="3">
        <f t="shared" si="223"/>
        <v>8.9599999999982991</v>
      </c>
      <c r="D1455" s="3">
        <f t="shared" si="219"/>
        <v>4.3999999999997819</v>
      </c>
      <c r="E1455" s="4">
        <f t="shared" si="224"/>
        <v>2.9933259094188691</v>
      </c>
      <c r="F1455" s="21">
        <f t="shared" si="219"/>
        <v>4.3999999999997819</v>
      </c>
      <c r="G1455" s="3">
        <f t="shared" si="222"/>
        <v>0</v>
      </c>
      <c r="H1455" s="3">
        <f t="shared" si="219"/>
        <v>4.3999999999997819</v>
      </c>
      <c r="I1455" s="4">
        <f t="shared" si="225"/>
        <v>0</v>
      </c>
      <c r="J1455" s="21">
        <f t="shared" si="220"/>
        <v>4.3999999999997819</v>
      </c>
      <c r="K1455" s="3">
        <f t="shared" si="226"/>
        <v>0</v>
      </c>
      <c r="L1455" s="3">
        <f t="shared" si="221"/>
        <v>4.3999999999997819</v>
      </c>
      <c r="M1455" s="4">
        <f t="shared" si="227"/>
        <v>0</v>
      </c>
    </row>
    <row r="1456" spans="2:13" x14ac:dyDescent="0.25">
      <c r="B1456" s="21">
        <f t="shared" si="219"/>
        <v>4.4099999999997817</v>
      </c>
      <c r="C1456" s="3">
        <f t="shared" si="223"/>
        <v>9.0380999999982929</v>
      </c>
      <c r="D1456" s="3">
        <f t="shared" si="219"/>
        <v>4.4099999999997817</v>
      </c>
      <c r="E1456" s="4">
        <f t="shared" si="224"/>
        <v>3.006343293770406</v>
      </c>
      <c r="F1456" s="21">
        <f t="shared" si="219"/>
        <v>4.4099999999997817</v>
      </c>
      <c r="G1456" s="3">
        <f t="shared" si="222"/>
        <v>0</v>
      </c>
      <c r="H1456" s="3">
        <f t="shared" si="219"/>
        <v>4.4099999999997817</v>
      </c>
      <c r="I1456" s="4">
        <f t="shared" si="225"/>
        <v>0</v>
      </c>
      <c r="J1456" s="21">
        <f t="shared" si="220"/>
        <v>4.4099999999997817</v>
      </c>
      <c r="K1456" s="3">
        <f t="shared" si="226"/>
        <v>0</v>
      </c>
      <c r="L1456" s="3">
        <f t="shared" si="221"/>
        <v>4.4099999999997817</v>
      </c>
      <c r="M1456" s="4">
        <f t="shared" si="227"/>
        <v>0</v>
      </c>
    </row>
    <row r="1457" spans="2:13" x14ac:dyDescent="0.25">
      <c r="B1457" s="21">
        <f t="shared" si="219"/>
        <v>4.4199999999997814</v>
      </c>
      <c r="C1457" s="3">
        <f t="shared" si="223"/>
        <v>9.1163999999982863</v>
      </c>
      <c r="D1457" s="3">
        <f t="shared" si="219"/>
        <v>4.4199999999997814</v>
      </c>
      <c r="E1457" s="4">
        <f t="shared" si="224"/>
        <v>3.0193376757160313</v>
      </c>
      <c r="F1457" s="21">
        <f t="shared" si="219"/>
        <v>4.4199999999997814</v>
      </c>
      <c r="G1457" s="3">
        <f t="shared" si="222"/>
        <v>0</v>
      </c>
      <c r="H1457" s="3">
        <f t="shared" si="219"/>
        <v>4.4199999999997814</v>
      </c>
      <c r="I1457" s="4">
        <f t="shared" si="225"/>
        <v>0</v>
      </c>
      <c r="J1457" s="21">
        <f t="shared" si="220"/>
        <v>4.4199999999997814</v>
      </c>
      <c r="K1457" s="3">
        <f t="shared" si="226"/>
        <v>0</v>
      </c>
      <c r="L1457" s="3">
        <f t="shared" si="221"/>
        <v>4.4199999999997814</v>
      </c>
      <c r="M1457" s="4">
        <f t="shared" si="227"/>
        <v>0</v>
      </c>
    </row>
    <row r="1458" spans="2:13" x14ac:dyDescent="0.25">
      <c r="B1458" s="21">
        <f t="shared" si="219"/>
        <v>4.4299999999997812</v>
      </c>
      <c r="C1458" s="3">
        <f t="shared" si="223"/>
        <v>9.1948999999982792</v>
      </c>
      <c r="D1458" s="3">
        <f t="shared" si="219"/>
        <v>4.4299999999997812</v>
      </c>
      <c r="E1458" s="4">
        <f t="shared" si="224"/>
        <v>3.032309350972997</v>
      </c>
      <c r="F1458" s="21">
        <f t="shared" si="219"/>
        <v>4.4299999999997812</v>
      </c>
      <c r="G1458" s="3">
        <f t="shared" si="222"/>
        <v>0</v>
      </c>
      <c r="H1458" s="3">
        <f t="shared" si="219"/>
        <v>4.4299999999997812</v>
      </c>
      <c r="I1458" s="4">
        <f t="shared" si="225"/>
        <v>0</v>
      </c>
      <c r="J1458" s="21">
        <f t="shared" si="220"/>
        <v>4.4299999999997812</v>
      </c>
      <c r="K1458" s="3">
        <f t="shared" si="226"/>
        <v>0</v>
      </c>
      <c r="L1458" s="3">
        <f t="shared" si="221"/>
        <v>4.4299999999997812</v>
      </c>
      <c r="M1458" s="4">
        <f t="shared" si="227"/>
        <v>0</v>
      </c>
    </row>
    <row r="1459" spans="2:13" x14ac:dyDescent="0.25">
      <c r="B1459" s="21">
        <f t="shared" si="219"/>
        <v>4.439999999999781</v>
      </c>
      <c r="C1459" s="3">
        <f t="shared" si="223"/>
        <v>9.2735999999982752</v>
      </c>
      <c r="D1459" s="3">
        <f t="shared" si="219"/>
        <v>4.439999999999781</v>
      </c>
      <c r="E1459" s="4">
        <f t="shared" si="224"/>
        <v>3.0452586097076018</v>
      </c>
      <c r="F1459" s="21">
        <f t="shared" si="219"/>
        <v>4.439999999999781</v>
      </c>
      <c r="G1459" s="3">
        <f t="shared" si="222"/>
        <v>0</v>
      </c>
      <c r="H1459" s="3">
        <f t="shared" si="219"/>
        <v>4.439999999999781</v>
      </c>
      <c r="I1459" s="4">
        <f t="shared" si="225"/>
        <v>0</v>
      </c>
      <c r="J1459" s="21">
        <f t="shared" si="220"/>
        <v>4.439999999999781</v>
      </c>
      <c r="K1459" s="3">
        <f t="shared" si="226"/>
        <v>0</v>
      </c>
      <c r="L1459" s="3">
        <f t="shared" si="221"/>
        <v>4.439999999999781</v>
      </c>
      <c r="M1459" s="4">
        <f t="shared" si="227"/>
        <v>0</v>
      </c>
    </row>
    <row r="1460" spans="2:13" x14ac:dyDescent="0.25">
      <c r="B1460" s="21">
        <f t="shared" si="219"/>
        <v>4.4499999999997808</v>
      </c>
      <c r="C1460" s="3">
        <f t="shared" si="223"/>
        <v>9.3524999999982672</v>
      </c>
      <c r="D1460" s="3">
        <f t="shared" si="219"/>
        <v>4.4499999999997808</v>
      </c>
      <c r="E1460" s="4">
        <f t="shared" si="224"/>
        <v>3.0581857366743224</v>
      </c>
      <c r="F1460" s="21">
        <f t="shared" si="219"/>
        <v>4.4499999999997808</v>
      </c>
      <c r="G1460" s="3">
        <f t="shared" si="222"/>
        <v>0</v>
      </c>
      <c r="H1460" s="3">
        <f t="shared" si="219"/>
        <v>4.4499999999997808</v>
      </c>
      <c r="I1460" s="4">
        <f t="shared" si="225"/>
        <v>0</v>
      </c>
      <c r="J1460" s="21">
        <f t="shared" si="220"/>
        <v>4.4499999999997808</v>
      </c>
      <c r="K1460" s="3">
        <f t="shared" si="226"/>
        <v>0</v>
      </c>
      <c r="L1460" s="3">
        <f t="shared" si="221"/>
        <v>4.4499999999997808</v>
      </c>
      <c r="M1460" s="4">
        <f t="shared" si="227"/>
        <v>0</v>
      </c>
    </row>
    <row r="1461" spans="2:13" x14ac:dyDescent="0.25">
      <c r="B1461" s="21">
        <f t="shared" si="219"/>
        <v>4.4599999999997806</v>
      </c>
      <c r="C1461" s="3">
        <f t="shared" si="223"/>
        <v>9.4315999999982623</v>
      </c>
      <c r="D1461" s="3">
        <f t="shared" si="219"/>
        <v>4.4599999999997806</v>
      </c>
      <c r="E1461" s="4">
        <f t="shared" si="224"/>
        <v>3.0710910113505694</v>
      </c>
      <c r="F1461" s="21">
        <f t="shared" si="219"/>
        <v>4.4599999999997806</v>
      </c>
      <c r="G1461" s="3">
        <f t="shared" si="222"/>
        <v>0</v>
      </c>
      <c r="H1461" s="3">
        <f t="shared" si="219"/>
        <v>4.4599999999997806</v>
      </c>
      <c r="I1461" s="4">
        <f t="shared" si="225"/>
        <v>0</v>
      </c>
      <c r="J1461" s="21">
        <f t="shared" si="220"/>
        <v>4.4599999999997806</v>
      </c>
      <c r="K1461" s="3">
        <f t="shared" si="226"/>
        <v>0</v>
      </c>
      <c r="L1461" s="3">
        <f t="shared" si="221"/>
        <v>4.4599999999997806</v>
      </c>
      <c r="M1461" s="4">
        <f t="shared" si="227"/>
        <v>0</v>
      </c>
    </row>
    <row r="1462" spans="2:13" x14ac:dyDescent="0.25">
      <c r="B1462" s="21">
        <f t="shared" si="219"/>
        <v>4.4699999999997804</v>
      </c>
      <c r="C1462" s="3">
        <f t="shared" si="223"/>
        <v>9.5108999999982569</v>
      </c>
      <c r="D1462" s="3">
        <f t="shared" si="219"/>
        <v>4.4699999999997804</v>
      </c>
      <c r="E1462" s="4">
        <f t="shared" si="224"/>
        <v>3.0839747080672137</v>
      </c>
      <c r="F1462" s="21">
        <f t="shared" si="219"/>
        <v>4.4699999999997804</v>
      </c>
      <c r="G1462" s="3">
        <f t="shared" si="222"/>
        <v>0</v>
      </c>
      <c r="H1462" s="3">
        <f t="shared" si="219"/>
        <v>4.4699999999997804</v>
      </c>
      <c r="I1462" s="4">
        <f t="shared" si="225"/>
        <v>0</v>
      </c>
      <c r="J1462" s="21">
        <f t="shared" si="220"/>
        <v>4.4699999999997804</v>
      </c>
      <c r="K1462" s="3">
        <f t="shared" si="226"/>
        <v>0</v>
      </c>
      <c r="L1462" s="3">
        <f t="shared" si="221"/>
        <v>4.4699999999997804</v>
      </c>
      <c r="M1462" s="4">
        <f t="shared" si="227"/>
        <v>0</v>
      </c>
    </row>
    <row r="1463" spans="2:13" x14ac:dyDescent="0.25">
      <c r="B1463" s="21">
        <f t="shared" si="219"/>
        <v>4.4799999999997802</v>
      </c>
      <c r="C1463" s="3">
        <f t="shared" si="223"/>
        <v>9.590399999998251</v>
      </c>
      <c r="D1463" s="3">
        <f t="shared" si="219"/>
        <v>4.4799999999997802</v>
      </c>
      <c r="E1463" s="4">
        <f t="shared" si="224"/>
        <v>3.0968370961350633</v>
      </c>
      <c r="F1463" s="21">
        <f t="shared" si="219"/>
        <v>4.4799999999997802</v>
      </c>
      <c r="G1463" s="3">
        <f t="shared" si="222"/>
        <v>0</v>
      </c>
      <c r="H1463" s="3">
        <f t="shared" si="219"/>
        <v>4.4799999999997802</v>
      </c>
      <c r="I1463" s="4">
        <f t="shared" si="225"/>
        <v>0</v>
      </c>
      <c r="J1463" s="21">
        <f t="shared" si="220"/>
        <v>4.4799999999997802</v>
      </c>
      <c r="K1463" s="3">
        <f t="shared" si="226"/>
        <v>0</v>
      </c>
      <c r="L1463" s="3">
        <f t="shared" si="221"/>
        <v>4.4799999999997802</v>
      </c>
      <c r="M1463" s="4">
        <f t="shared" si="227"/>
        <v>0</v>
      </c>
    </row>
    <row r="1464" spans="2:13" x14ac:dyDescent="0.25">
      <c r="B1464" s="21">
        <f t="shared" si="219"/>
        <v>4.4899999999997799</v>
      </c>
      <c r="C1464" s="3">
        <f t="shared" si="223"/>
        <v>9.6700999999982447</v>
      </c>
      <c r="D1464" s="3">
        <f t="shared" si="219"/>
        <v>4.4899999999997799</v>
      </c>
      <c r="E1464" s="4">
        <f t="shared" si="224"/>
        <v>3.1096784399674262</v>
      </c>
      <c r="F1464" s="21">
        <f t="shared" si="219"/>
        <v>4.4899999999997799</v>
      </c>
      <c r="G1464" s="3">
        <f t="shared" si="222"/>
        <v>0</v>
      </c>
      <c r="H1464" s="3">
        <f t="shared" si="219"/>
        <v>4.4899999999997799</v>
      </c>
      <c r="I1464" s="4">
        <f t="shared" si="225"/>
        <v>0</v>
      </c>
      <c r="J1464" s="21">
        <f t="shared" si="220"/>
        <v>4.4899999999997799</v>
      </c>
      <c r="K1464" s="3">
        <f t="shared" si="226"/>
        <v>0</v>
      </c>
      <c r="L1464" s="3">
        <f t="shared" si="221"/>
        <v>4.4899999999997799</v>
      </c>
      <c r="M1464" s="4">
        <f t="shared" si="227"/>
        <v>0</v>
      </c>
    </row>
    <row r="1465" spans="2:13" x14ac:dyDescent="0.25">
      <c r="B1465" s="21">
        <f t="shared" si="219"/>
        <v>4.4999999999997797</v>
      </c>
      <c r="C1465" s="3">
        <f t="shared" si="223"/>
        <v>9.7499999999982379</v>
      </c>
      <c r="D1465" s="3">
        <f t="shared" si="219"/>
        <v>4.4999999999997797</v>
      </c>
      <c r="E1465" s="4">
        <f t="shared" si="224"/>
        <v>3.1224989991989167</v>
      </c>
      <c r="F1465" s="21">
        <f t="shared" si="219"/>
        <v>4.4999999999997797</v>
      </c>
      <c r="G1465" s="3">
        <f t="shared" si="222"/>
        <v>0</v>
      </c>
      <c r="H1465" s="3">
        <f t="shared" si="219"/>
        <v>4.4999999999997797</v>
      </c>
      <c r="I1465" s="4">
        <f t="shared" si="225"/>
        <v>0</v>
      </c>
      <c r="J1465" s="21">
        <f t="shared" si="220"/>
        <v>4.4999999999997797</v>
      </c>
      <c r="K1465" s="3">
        <f t="shared" si="226"/>
        <v>0</v>
      </c>
      <c r="L1465" s="3">
        <f t="shared" si="221"/>
        <v>4.4999999999997797</v>
      </c>
      <c r="M1465" s="4">
        <f t="shared" si="227"/>
        <v>0</v>
      </c>
    </row>
    <row r="1466" spans="2:13" x14ac:dyDescent="0.25">
      <c r="B1466" s="21">
        <f t="shared" si="219"/>
        <v>4.5099999999997795</v>
      </c>
      <c r="C1466" s="3">
        <f t="shared" si="223"/>
        <v>9.8300999999982306</v>
      </c>
      <c r="D1466" s="3">
        <f t="shared" si="219"/>
        <v>4.5099999999997795</v>
      </c>
      <c r="E1466" s="4">
        <f t="shared" si="224"/>
        <v>3.135299028800639</v>
      </c>
      <c r="F1466" s="21">
        <f t="shared" si="219"/>
        <v>4.5099999999997795</v>
      </c>
      <c r="G1466" s="3">
        <f t="shared" si="222"/>
        <v>0</v>
      </c>
      <c r="H1466" s="3">
        <f t="shared" si="219"/>
        <v>4.5099999999997795</v>
      </c>
      <c r="I1466" s="4">
        <f t="shared" si="225"/>
        <v>0</v>
      </c>
      <c r="J1466" s="21">
        <f t="shared" si="220"/>
        <v>4.5099999999997795</v>
      </c>
      <c r="K1466" s="3">
        <f t="shared" si="226"/>
        <v>0</v>
      </c>
      <c r="L1466" s="3">
        <f t="shared" si="221"/>
        <v>4.5099999999997795</v>
      </c>
      <c r="M1466" s="4">
        <f t="shared" si="227"/>
        <v>0</v>
      </c>
    </row>
    <row r="1467" spans="2:13" x14ac:dyDescent="0.25">
      <c r="B1467" s="21">
        <f t="shared" si="219"/>
        <v>4.5199999999997793</v>
      </c>
      <c r="C1467" s="3">
        <f t="shared" si="223"/>
        <v>9.9103999999982264</v>
      </c>
      <c r="D1467" s="3">
        <f t="shared" si="219"/>
        <v>4.5199999999997793</v>
      </c>
      <c r="E1467" s="4">
        <f t="shared" si="224"/>
        <v>3.1480787791918781</v>
      </c>
      <c r="F1467" s="21">
        <f t="shared" si="219"/>
        <v>4.5199999999997793</v>
      </c>
      <c r="G1467" s="3">
        <f t="shared" si="222"/>
        <v>0</v>
      </c>
      <c r="H1467" s="3">
        <f t="shared" si="219"/>
        <v>4.5199999999997793</v>
      </c>
      <c r="I1467" s="4">
        <f t="shared" si="225"/>
        <v>0</v>
      </c>
      <c r="J1467" s="21">
        <f t="shared" si="220"/>
        <v>4.5199999999997793</v>
      </c>
      <c r="K1467" s="3">
        <f t="shared" si="226"/>
        <v>0</v>
      </c>
      <c r="L1467" s="3">
        <f t="shared" si="221"/>
        <v>4.5199999999997793</v>
      </c>
      <c r="M1467" s="4">
        <f t="shared" si="227"/>
        <v>0</v>
      </c>
    </row>
    <row r="1468" spans="2:13" x14ac:dyDescent="0.25">
      <c r="B1468" s="21">
        <f t="shared" si="219"/>
        <v>4.5299999999997791</v>
      </c>
      <c r="C1468" s="3">
        <f t="shared" si="223"/>
        <v>9.9908999999982182</v>
      </c>
      <c r="D1468" s="3">
        <f t="shared" si="219"/>
        <v>4.5299999999997791</v>
      </c>
      <c r="E1468" s="4">
        <f t="shared" si="224"/>
        <v>3.1608384963484322</v>
      </c>
      <c r="F1468" s="21">
        <f t="shared" si="219"/>
        <v>4.5299999999997791</v>
      </c>
      <c r="G1468" s="3">
        <f t="shared" si="222"/>
        <v>0</v>
      </c>
      <c r="H1468" s="3">
        <f t="shared" si="219"/>
        <v>4.5299999999997791</v>
      </c>
      <c r="I1468" s="4">
        <f t="shared" si="225"/>
        <v>0</v>
      </c>
      <c r="J1468" s="21">
        <f t="shared" si="220"/>
        <v>4.5299999999997791</v>
      </c>
      <c r="K1468" s="3">
        <f t="shared" si="226"/>
        <v>0</v>
      </c>
      <c r="L1468" s="3">
        <f t="shared" si="221"/>
        <v>4.5299999999997791</v>
      </c>
      <c r="M1468" s="4">
        <f t="shared" si="227"/>
        <v>0</v>
      </c>
    </row>
    <row r="1469" spans="2:13" x14ac:dyDescent="0.25">
      <c r="B1469" s="21">
        <f t="shared" si="219"/>
        <v>4.5399999999997789</v>
      </c>
      <c r="C1469" s="3">
        <f t="shared" si="223"/>
        <v>10.071599999998213</v>
      </c>
      <c r="D1469" s="3">
        <f t="shared" si="219"/>
        <v>4.5399999999997789</v>
      </c>
      <c r="E1469" s="4">
        <f t="shared" si="224"/>
        <v>3.173578421907707</v>
      </c>
      <c r="F1469" s="21">
        <f t="shared" si="219"/>
        <v>4.5399999999997789</v>
      </c>
      <c r="G1469" s="3">
        <f t="shared" si="222"/>
        <v>0</v>
      </c>
      <c r="H1469" s="3">
        <f t="shared" si="219"/>
        <v>4.5399999999997789</v>
      </c>
      <c r="I1469" s="4">
        <f t="shared" si="225"/>
        <v>0</v>
      </c>
      <c r="J1469" s="21">
        <f t="shared" si="220"/>
        <v>4.5399999999997789</v>
      </c>
      <c r="K1469" s="3">
        <f t="shared" si="226"/>
        <v>0</v>
      </c>
      <c r="L1469" s="3">
        <f t="shared" si="221"/>
        <v>4.5399999999997789</v>
      </c>
      <c r="M1469" s="4">
        <f t="shared" si="227"/>
        <v>0</v>
      </c>
    </row>
    <row r="1470" spans="2:13" x14ac:dyDescent="0.25">
      <c r="B1470" s="21">
        <f t="shared" si="219"/>
        <v>4.5499999999997787</v>
      </c>
      <c r="C1470" s="3">
        <f t="shared" si="223"/>
        <v>10.152499999998206</v>
      </c>
      <c r="D1470" s="3">
        <f t="shared" si="219"/>
        <v>4.5499999999997787</v>
      </c>
      <c r="E1470" s="4">
        <f t="shared" si="224"/>
        <v>3.1862987932706823</v>
      </c>
      <c r="F1470" s="21">
        <f t="shared" si="219"/>
        <v>4.5499999999997787</v>
      </c>
      <c r="G1470" s="3">
        <f t="shared" si="222"/>
        <v>0</v>
      </c>
      <c r="H1470" s="3">
        <f t="shared" si="219"/>
        <v>4.5499999999997787</v>
      </c>
      <c r="I1470" s="4">
        <f t="shared" si="225"/>
        <v>0</v>
      </c>
      <c r="J1470" s="21">
        <f t="shared" si="220"/>
        <v>4.5499999999997787</v>
      </c>
      <c r="K1470" s="3">
        <f t="shared" si="226"/>
        <v>0</v>
      </c>
      <c r="L1470" s="3">
        <f t="shared" si="221"/>
        <v>4.5499999999997787</v>
      </c>
      <c r="M1470" s="4">
        <f t="shared" si="227"/>
        <v>0</v>
      </c>
    </row>
    <row r="1471" spans="2:13" x14ac:dyDescent="0.25">
      <c r="B1471" s="21">
        <f t="shared" si="219"/>
        <v>4.5599999999997785</v>
      </c>
      <c r="C1471" s="3">
        <f t="shared" si="223"/>
        <v>10.233599999998201</v>
      </c>
      <c r="D1471" s="3">
        <f t="shared" si="219"/>
        <v>4.5599999999997785</v>
      </c>
      <c r="E1471" s="4">
        <f t="shared" si="224"/>
        <v>3.1989998437008715</v>
      </c>
      <c r="F1471" s="21">
        <f t="shared" si="219"/>
        <v>4.5599999999997785</v>
      </c>
      <c r="G1471" s="3">
        <f t="shared" si="222"/>
        <v>0</v>
      </c>
      <c r="H1471" s="3">
        <f t="shared" si="219"/>
        <v>4.5599999999997785</v>
      </c>
      <c r="I1471" s="4">
        <f t="shared" si="225"/>
        <v>0</v>
      </c>
      <c r="J1471" s="21">
        <f t="shared" si="220"/>
        <v>4.5599999999997785</v>
      </c>
      <c r="K1471" s="3">
        <f t="shared" si="226"/>
        <v>0</v>
      </c>
      <c r="L1471" s="3">
        <f t="shared" si="221"/>
        <v>4.5599999999997785</v>
      </c>
      <c r="M1471" s="4">
        <f t="shared" si="227"/>
        <v>0</v>
      </c>
    </row>
    <row r="1472" spans="2:13" x14ac:dyDescent="0.25">
      <c r="B1472" s="21">
        <f t="shared" si="219"/>
        <v>4.5699999999997782</v>
      </c>
      <c r="C1472" s="3">
        <f t="shared" si="223"/>
        <v>10.314899999998197</v>
      </c>
      <c r="D1472" s="3">
        <f t="shared" si="219"/>
        <v>4.5699999999997782</v>
      </c>
      <c r="E1472" s="4">
        <f t="shared" si="224"/>
        <v>3.2116818024203764</v>
      </c>
      <c r="F1472" s="21">
        <f t="shared" si="219"/>
        <v>4.5699999999997782</v>
      </c>
      <c r="G1472" s="3">
        <f t="shared" si="222"/>
        <v>0</v>
      </c>
      <c r="H1472" s="3">
        <f t="shared" si="219"/>
        <v>4.5699999999997782</v>
      </c>
      <c r="I1472" s="4">
        <f t="shared" si="225"/>
        <v>0</v>
      </c>
      <c r="J1472" s="21">
        <f t="shared" si="220"/>
        <v>4.5699999999997782</v>
      </c>
      <c r="K1472" s="3">
        <f t="shared" si="226"/>
        <v>0</v>
      </c>
      <c r="L1472" s="3">
        <f t="shared" si="221"/>
        <v>4.5699999999997782</v>
      </c>
      <c r="M1472" s="4">
        <f t="shared" si="227"/>
        <v>0</v>
      </c>
    </row>
    <row r="1473" spans="2:13" x14ac:dyDescent="0.25">
      <c r="B1473" s="21">
        <f t="shared" si="219"/>
        <v>4.579999999999778</v>
      </c>
      <c r="C1473" s="3">
        <f t="shared" si="223"/>
        <v>10.396399999998188</v>
      </c>
      <c r="D1473" s="3">
        <f t="shared" si="219"/>
        <v>4.579999999999778</v>
      </c>
      <c r="E1473" s="4">
        <f t="shared" si="224"/>
        <v>3.2243448947031377</v>
      </c>
      <c r="F1473" s="21">
        <f t="shared" si="219"/>
        <v>4.579999999999778</v>
      </c>
      <c r="G1473" s="3">
        <f t="shared" si="222"/>
        <v>0</v>
      </c>
      <c r="H1473" s="3">
        <f t="shared" si="219"/>
        <v>4.579999999999778</v>
      </c>
      <c r="I1473" s="4">
        <f t="shared" si="225"/>
        <v>0</v>
      </c>
      <c r="J1473" s="21">
        <f t="shared" si="220"/>
        <v>4.579999999999778</v>
      </c>
      <c r="K1473" s="3">
        <f t="shared" si="226"/>
        <v>0</v>
      </c>
      <c r="L1473" s="3">
        <f t="shared" si="221"/>
        <v>4.579999999999778</v>
      </c>
      <c r="M1473" s="4">
        <f t="shared" si="227"/>
        <v>0</v>
      </c>
    </row>
    <row r="1474" spans="2:13" x14ac:dyDescent="0.25">
      <c r="B1474" s="21">
        <f t="shared" si="219"/>
        <v>4.5899999999997778</v>
      </c>
      <c r="C1474" s="3">
        <f t="shared" si="223"/>
        <v>10.478099999998186</v>
      </c>
      <c r="D1474" s="3">
        <f t="shared" si="219"/>
        <v>4.5899999999997778</v>
      </c>
      <c r="E1474" s="4">
        <f t="shared" si="224"/>
        <v>3.2369893419654914</v>
      </c>
      <c r="F1474" s="21">
        <f t="shared" si="219"/>
        <v>4.5899999999997778</v>
      </c>
      <c r="G1474" s="3">
        <f t="shared" si="222"/>
        <v>0</v>
      </c>
      <c r="H1474" s="3">
        <f t="shared" si="219"/>
        <v>4.5899999999997778</v>
      </c>
      <c r="I1474" s="4">
        <f t="shared" si="225"/>
        <v>0</v>
      </c>
      <c r="J1474" s="21">
        <f t="shared" si="220"/>
        <v>4.5899999999997778</v>
      </c>
      <c r="K1474" s="3">
        <f t="shared" si="226"/>
        <v>0</v>
      </c>
      <c r="L1474" s="3">
        <f t="shared" si="221"/>
        <v>4.5899999999997778</v>
      </c>
      <c r="M1474" s="4">
        <f t="shared" si="227"/>
        <v>0</v>
      </c>
    </row>
    <row r="1475" spans="2:13" x14ac:dyDescent="0.25">
      <c r="B1475" s="21">
        <f t="shared" si="219"/>
        <v>4.5999999999997776</v>
      </c>
      <c r="C1475" s="3">
        <f t="shared" si="223"/>
        <v>10.559999999998176</v>
      </c>
      <c r="D1475" s="3">
        <f t="shared" si="219"/>
        <v>4.5999999999997776</v>
      </c>
      <c r="E1475" s="4">
        <f t="shared" si="224"/>
        <v>3.2496153618541035</v>
      </c>
      <c r="F1475" s="21">
        <f t="shared" si="219"/>
        <v>4.5999999999997776</v>
      </c>
      <c r="G1475" s="3">
        <f t="shared" si="222"/>
        <v>0</v>
      </c>
      <c r="H1475" s="3">
        <f t="shared" si="219"/>
        <v>4.5999999999997776</v>
      </c>
      <c r="I1475" s="4">
        <f t="shared" si="225"/>
        <v>0</v>
      </c>
      <c r="J1475" s="21">
        <f t="shared" si="220"/>
        <v>4.5999999999997776</v>
      </c>
      <c r="K1475" s="3">
        <f t="shared" si="226"/>
        <v>0</v>
      </c>
      <c r="L1475" s="3">
        <f t="shared" si="221"/>
        <v>4.5999999999997776</v>
      </c>
      <c r="M1475" s="4">
        <f t="shared" si="227"/>
        <v>0</v>
      </c>
    </row>
    <row r="1476" spans="2:13" x14ac:dyDescent="0.25">
      <c r="B1476" s="21">
        <f t="shared" si="219"/>
        <v>4.6099999999997774</v>
      </c>
      <c r="C1476" s="3">
        <f t="shared" si="223"/>
        <v>10.642099999998173</v>
      </c>
      <c r="D1476" s="3">
        <f t="shared" si="219"/>
        <v>4.6099999999997774</v>
      </c>
      <c r="E1476" s="4">
        <f t="shared" si="224"/>
        <v>3.2622231683314022</v>
      </c>
      <c r="F1476" s="21">
        <f t="shared" si="219"/>
        <v>4.6099999999997774</v>
      </c>
      <c r="G1476" s="3">
        <f t="shared" si="222"/>
        <v>0</v>
      </c>
      <c r="H1476" s="3">
        <f t="shared" si="219"/>
        <v>4.6099999999997774</v>
      </c>
      <c r="I1476" s="4">
        <f t="shared" si="225"/>
        <v>0</v>
      </c>
      <c r="J1476" s="21">
        <f t="shared" si="220"/>
        <v>4.6099999999997774</v>
      </c>
      <c r="K1476" s="3">
        <f t="shared" si="226"/>
        <v>0</v>
      </c>
      <c r="L1476" s="3">
        <f t="shared" si="221"/>
        <v>4.6099999999997774</v>
      </c>
      <c r="M1476" s="4">
        <f t="shared" si="227"/>
        <v>0</v>
      </c>
    </row>
    <row r="1477" spans="2:13" x14ac:dyDescent="0.25">
      <c r="B1477" s="21">
        <f t="shared" si="219"/>
        <v>4.6199999999997772</v>
      </c>
      <c r="C1477" s="3">
        <f t="shared" si="223"/>
        <v>10.724399999998163</v>
      </c>
      <c r="D1477" s="3">
        <f t="shared" si="219"/>
        <v>4.6199999999997772</v>
      </c>
      <c r="E1477" s="4">
        <f t="shared" si="224"/>
        <v>3.274812971758565</v>
      </c>
      <c r="F1477" s="21">
        <f t="shared" si="219"/>
        <v>4.6199999999997772</v>
      </c>
      <c r="G1477" s="3">
        <f t="shared" si="222"/>
        <v>0</v>
      </c>
      <c r="H1477" s="3">
        <f t="shared" ref="H1477" si="228">H1476+0.01</f>
        <v>4.6199999999997772</v>
      </c>
      <c r="I1477" s="4">
        <f t="shared" si="225"/>
        <v>0</v>
      </c>
      <c r="J1477" s="21">
        <f t="shared" si="220"/>
        <v>4.6199999999997772</v>
      </c>
      <c r="K1477" s="3">
        <f t="shared" si="226"/>
        <v>0</v>
      </c>
      <c r="L1477" s="3">
        <f t="shared" si="221"/>
        <v>4.6199999999997772</v>
      </c>
      <c r="M1477" s="4">
        <f t="shared" si="227"/>
        <v>0</v>
      </c>
    </row>
    <row r="1478" spans="2:13" x14ac:dyDescent="0.25">
      <c r="B1478" s="21">
        <f t="shared" ref="B1478:H1541" si="229">B1477+0.01</f>
        <v>4.629999999999777</v>
      </c>
      <c r="C1478" s="3">
        <f t="shared" si="223"/>
        <v>10.806899999998159</v>
      </c>
      <c r="D1478" s="3">
        <f t="shared" si="229"/>
        <v>4.629999999999777</v>
      </c>
      <c r="E1478" s="4">
        <f t="shared" si="224"/>
        <v>3.2873849789761707</v>
      </c>
      <c r="F1478" s="21">
        <f t="shared" si="229"/>
        <v>4.629999999999777</v>
      </c>
      <c r="G1478" s="3">
        <f t="shared" si="222"/>
        <v>0</v>
      </c>
      <c r="H1478" s="3">
        <f t="shared" si="229"/>
        <v>4.629999999999777</v>
      </c>
      <c r="I1478" s="4">
        <f t="shared" si="225"/>
        <v>0</v>
      </c>
      <c r="J1478" s="21">
        <f t="shared" ref="J1478:J1541" si="230">J1477+0.01</f>
        <v>4.629999999999777</v>
      </c>
      <c r="K1478" s="3">
        <f t="shared" si="226"/>
        <v>0</v>
      </c>
      <c r="L1478" s="3">
        <f t="shared" ref="L1478:L1541" si="231">L1477+0.01</f>
        <v>4.629999999999777</v>
      </c>
      <c r="M1478" s="4">
        <f t="shared" si="227"/>
        <v>0</v>
      </c>
    </row>
    <row r="1479" spans="2:13" x14ac:dyDescent="0.25">
      <c r="B1479" s="21">
        <f t="shared" si="229"/>
        <v>4.6399999999997767</v>
      </c>
      <c r="C1479" s="3">
        <f t="shared" si="223"/>
        <v>10.889599999998151</v>
      </c>
      <c r="D1479" s="3">
        <f t="shared" si="229"/>
        <v>4.6399999999997767</v>
      </c>
      <c r="E1479" s="4">
        <f t="shared" si="224"/>
        <v>3.2999393933825738</v>
      </c>
      <c r="F1479" s="21">
        <f t="shared" si="229"/>
        <v>4.6399999999997767</v>
      </c>
      <c r="G1479" s="3">
        <f t="shared" si="222"/>
        <v>0</v>
      </c>
      <c r="H1479" s="3">
        <f t="shared" si="229"/>
        <v>4.6399999999997767</v>
      </c>
      <c r="I1479" s="4">
        <f t="shared" si="225"/>
        <v>0</v>
      </c>
      <c r="J1479" s="21">
        <f t="shared" si="230"/>
        <v>4.6399999999997767</v>
      </c>
      <c r="K1479" s="3">
        <f t="shared" si="226"/>
        <v>0</v>
      </c>
      <c r="L1479" s="3">
        <f t="shared" si="231"/>
        <v>4.6399999999997767</v>
      </c>
      <c r="M1479" s="4">
        <f t="shared" si="227"/>
        <v>0</v>
      </c>
    </row>
    <row r="1480" spans="2:13" x14ac:dyDescent="0.25">
      <c r="B1480" s="21">
        <f t="shared" si="229"/>
        <v>4.6499999999997765</v>
      </c>
      <c r="C1480" s="3">
        <f t="shared" si="223"/>
        <v>10.972499999998142</v>
      </c>
      <c r="D1480" s="3">
        <f t="shared" si="229"/>
        <v>4.6499999999997765</v>
      </c>
      <c r="E1480" s="4">
        <f t="shared" si="224"/>
        <v>3.3124764150100967</v>
      </c>
      <c r="F1480" s="21">
        <f t="shared" si="229"/>
        <v>4.6499999999997765</v>
      </c>
      <c r="G1480" s="3">
        <f t="shared" si="222"/>
        <v>0</v>
      </c>
      <c r="H1480" s="3">
        <f t="shared" si="229"/>
        <v>4.6499999999997765</v>
      </c>
      <c r="I1480" s="4">
        <f t="shared" si="225"/>
        <v>0</v>
      </c>
      <c r="J1480" s="21">
        <f t="shared" si="230"/>
        <v>4.6499999999997765</v>
      </c>
      <c r="K1480" s="3">
        <f t="shared" si="226"/>
        <v>0</v>
      </c>
      <c r="L1480" s="3">
        <f t="shared" si="231"/>
        <v>4.6499999999997765</v>
      </c>
      <c r="M1480" s="4">
        <f t="shared" si="227"/>
        <v>0</v>
      </c>
    </row>
    <row r="1481" spans="2:13" x14ac:dyDescent="0.25">
      <c r="B1481" s="21">
        <f t="shared" si="229"/>
        <v>4.6599999999997763</v>
      </c>
      <c r="C1481" s="3">
        <f t="shared" si="223"/>
        <v>11.05559999999814</v>
      </c>
      <c r="D1481" s="3">
        <f t="shared" si="229"/>
        <v>4.6599999999997763</v>
      </c>
      <c r="E1481" s="4">
        <f t="shared" si="224"/>
        <v>3.3249962405990989</v>
      </c>
      <c r="F1481" s="21">
        <f t="shared" si="229"/>
        <v>4.6599999999997763</v>
      </c>
      <c r="G1481" s="3">
        <f t="shared" si="222"/>
        <v>0</v>
      </c>
      <c r="H1481" s="3">
        <f t="shared" si="229"/>
        <v>4.6599999999997763</v>
      </c>
      <c r="I1481" s="4">
        <f t="shared" si="225"/>
        <v>0</v>
      </c>
      <c r="J1481" s="21">
        <f t="shared" si="230"/>
        <v>4.6599999999997763</v>
      </c>
      <c r="K1481" s="3">
        <f t="shared" si="226"/>
        <v>0</v>
      </c>
      <c r="L1481" s="3">
        <f t="shared" si="231"/>
        <v>4.6599999999997763</v>
      </c>
      <c r="M1481" s="4">
        <f t="shared" si="227"/>
        <v>0</v>
      </c>
    </row>
    <row r="1482" spans="2:13" x14ac:dyDescent="0.25">
      <c r="B1482" s="21">
        <f t="shared" si="229"/>
        <v>4.6699999999997761</v>
      </c>
      <c r="C1482" s="3">
        <f t="shared" si="223"/>
        <v>11.138899999998131</v>
      </c>
      <c r="D1482" s="3">
        <f t="shared" si="229"/>
        <v>4.6699999999997761</v>
      </c>
      <c r="E1482" s="4">
        <f t="shared" si="224"/>
        <v>3.3374990636700006</v>
      </c>
      <c r="F1482" s="21">
        <f t="shared" si="229"/>
        <v>4.6699999999997761</v>
      </c>
      <c r="G1482" s="3">
        <f t="shared" si="222"/>
        <v>0</v>
      </c>
      <c r="H1482" s="3">
        <f t="shared" si="229"/>
        <v>4.6699999999997761</v>
      </c>
      <c r="I1482" s="4">
        <f t="shared" si="225"/>
        <v>0</v>
      </c>
      <c r="J1482" s="21">
        <f t="shared" si="230"/>
        <v>4.6699999999997761</v>
      </c>
      <c r="K1482" s="3">
        <f t="shared" si="226"/>
        <v>0</v>
      </c>
      <c r="L1482" s="3">
        <f t="shared" si="231"/>
        <v>4.6699999999997761</v>
      </c>
      <c r="M1482" s="4">
        <f t="shared" si="227"/>
        <v>0</v>
      </c>
    </row>
    <row r="1483" spans="2:13" x14ac:dyDescent="0.25">
      <c r="B1483" s="21">
        <f t="shared" si="229"/>
        <v>4.6799999999997759</v>
      </c>
      <c r="C1483" s="3">
        <f t="shared" si="223"/>
        <v>11.222399999998128</v>
      </c>
      <c r="D1483" s="3">
        <f t="shared" si="229"/>
        <v>4.6799999999997759</v>
      </c>
      <c r="E1483" s="4">
        <f t="shared" si="224"/>
        <v>3.3499850745933375</v>
      </c>
      <c r="F1483" s="21">
        <f t="shared" si="229"/>
        <v>4.6799999999997759</v>
      </c>
      <c r="G1483" s="3">
        <f t="shared" si="222"/>
        <v>0</v>
      </c>
      <c r="H1483" s="3">
        <f t="shared" si="229"/>
        <v>4.6799999999997759</v>
      </c>
      <c r="I1483" s="4">
        <f t="shared" si="225"/>
        <v>0</v>
      </c>
      <c r="J1483" s="21">
        <f t="shared" si="230"/>
        <v>4.6799999999997759</v>
      </c>
      <c r="K1483" s="3">
        <f t="shared" si="226"/>
        <v>0</v>
      </c>
      <c r="L1483" s="3">
        <f t="shared" si="231"/>
        <v>4.6799999999997759</v>
      </c>
      <c r="M1483" s="4">
        <f t="shared" si="227"/>
        <v>0</v>
      </c>
    </row>
    <row r="1484" spans="2:13" x14ac:dyDescent="0.25">
      <c r="B1484" s="21">
        <f t="shared" si="229"/>
        <v>4.6899999999997757</v>
      </c>
      <c r="C1484" s="3">
        <f t="shared" si="223"/>
        <v>11.306099999998118</v>
      </c>
      <c r="D1484" s="3">
        <f t="shared" si="229"/>
        <v>4.6899999999997757</v>
      </c>
      <c r="E1484" s="4">
        <f t="shared" si="224"/>
        <v>3.3624544606578866</v>
      </c>
      <c r="F1484" s="21">
        <f t="shared" si="229"/>
        <v>4.6899999999997757</v>
      </c>
      <c r="G1484" s="3">
        <f t="shared" si="222"/>
        <v>0</v>
      </c>
      <c r="H1484" s="3">
        <f t="shared" si="229"/>
        <v>4.6899999999997757</v>
      </c>
      <c r="I1484" s="4">
        <f t="shared" si="225"/>
        <v>0</v>
      </c>
      <c r="J1484" s="21">
        <f t="shared" si="230"/>
        <v>4.6899999999997757</v>
      </c>
      <c r="K1484" s="3">
        <f t="shared" si="226"/>
        <v>0</v>
      </c>
      <c r="L1484" s="3">
        <f t="shared" si="231"/>
        <v>4.6899999999997757</v>
      </c>
      <c r="M1484" s="4">
        <f t="shared" si="227"/>
        <v>0</v>
      </c>
    </row>
    <row r="1485" spans="2:13" x14ac:dyDescent="0.25">
      <c r="B1485" s="21">
        <f t="shared" si="229"/>
        <v>4.6999999999997755</v>
      </c>
      <c r="C1485" s="3">
        <f t="shared" si="223"/>
        <v>11.389999999998114</v>
      </c>
      <c r="D1485" s="3">
        <f t="shared" si="229"/>
        <v>4.6999999999997755</v>
      </c>
      <c r="E1485" s="4">
        <f t="shared" si="224"/>
        <v>3.3749074061369617</v>
      </c>
      <c r="F1485" s="21">
        <f t="shared" si="229"/>
        <v>4.6999999999997755</v>
      </c>
      <c r="G1485" s="3">
        <f t="shared" si="222"/>
        <v>0</v>
      </c>
      <c r="H1485" s="3">
        <f t="shared" si="229"/>
        <v>4.6999999999997755</v>
      </c>
      <c r="I1485" s="4">
        <f t="shared" si="225"/>
        <v>0</v>
      </c>
      <c r="J1485" s="21">
        <f t="shared" si="230"/>
        <v>4.6999999999997755</v>
      </c>
      <c r="K1485" s="3">
        <f t="shared" si="226"/>
        <v>0</v>
      </c>
      <c r="L1485" s="3">
        <f t="shared" si="231"/>
        <v>4.6999999999997755</v>
      </c>
      <c r="M1485" s="4">
        <f t="shared" si="227"/>
        <v>0</v>
      </c>
    </row>
    <row r="1486" spans="2:13" x14ac:dyDescent="0.25">
      <c r="B1486" s="21">
        <f t="shared" si="229"/>
        <v>4.7099999999997753</v>
      </c>
      <c r="C1486" s="3">
        <f t="shared" si="223"/>
        <v>11.47409999999811</v>
      </c>
      <c r="D1486" s="3">
        <f t="shared" si="229"/>
        <v>4.7099999999997753</v>
      </c>
      <c r="E1486" s="4">
        <f t="shared" si="224"/>
        <v>3.3873440923529028</v>
      </c>
      <c r="F1486" s="21">
        <f t="shared" si="229"/>
        <v>4.7099999999997753</v>
      </c>
      <c r="G1486" s="3">
        <f t="shared" si="222"/>
        <v>0</v>
      </c>
      <c r="H1486" s="3">
        <f t="shared" si="229"/>
        <v>4.7099999999997753</v>
      </c>
      <c r="I1486" s="4">
        <f t="shared" si="225"/>
        <v>0</v>
      </c>
      <c r="J1486" s="21">
        <f t="shared" si="230"/>
        <v>4.7099999999997753</v>
      </c>
      <c r="K1486" s="3">
        <f t="shared" si="226"/>
        <v>0</v>
      </c>
      <c r="L1486" s="3">
        <f t="shared" si="231"/>
        <v>4.7099999999997753</v>
      </c>
      <c r="M1486" s="4">
        <f t="shared" si="227"/>
        <v>0</v>
      </c>
    </row>
    <row r="1487" spans="2:13" x14ac:dyDescent="0.25">
      <c r="B1487" s="21">
        <f t="shared" si="229"/>
        <v>4.719999999999775</v>
      </c>
      <c r="C1487" s="3">
        <f t="shared" si="223"/>
        <v>11.558399999998102</v>
      </c>
      <c r="D1487" s="3">
        <f t="shared" si="229"/>
        <v>4.719999999999775</v>
      </c>
      <c r="E1487" s="4">
        <f t="shared" si="224"/>
        <v>3.3997646977398452</v>
      </c>
      <c r="F1487" s="21">
        <f t="shared" si="229"/>
        <v>4.719999999999775</v>
      </c>
      <c r="G1487" s="3">
        <f t="shared" ref="G1487:G1550" si="232">$H$6*(F1487-$I$6)^2+$J$6</f>
        <v>0</v>
      </c>
      <c r="H1487" s="3">
        <f t="shared" si="229"/>
        <v>4.719999999999775</v>
      </c>
      <c r="I1487" s="4">
        <f t="shared" si="225"/>
        <v>0</v>
      </c>
      <c r="J1487" s="21">
        <f t="shared" si="230"/>
        <v>4.719999999999775</v>
      </c>
      <c r="K1487" s="3">
        <f t="shared" si="226"/>
        <v>0</v>
      </c>
      <c r="L1487" s="3">
        <f t="shared" si="231"/>
        <v>4.719999999999775</v>
      </c>
      <c r="M1487" s="4">
        <f t="shared" si="227"/>
        <v>0</v>
      </c>
    </row>
    <row r="1488" spans="2:13" x14ac:dyDescent="0.25">
      <c r="B1488" s="21">
        <f t="shared" si="229"/>
        <v>4.7299999999997748</v>
      </c>
      <c r="C1488" s="3">
        <f t="shared" ref="C1488:C1551" si="233">$H$3*B1488^2+$I$3*B1488+$J$3</f>
        <v>11.642899999998093</v>
      </c>
      <c r="D1488" s="3">
        <f t="shared" si="229"/>
        <v>4.7299999999997748</v>
      </c>
      <c r="E1488" s="4">
        <f t="shared" ref="E1488:E1551" si="234">SQRT(C1488)</f>
        <v>3.4121693979048127</v>
      </c>
      <c r="F1488" s="21">
        <f t="shared" si="229"/>
        <v>4.7299999999997748</v>
      </c>
      <c r="G1488" s="3">
        <f t="shared" si="232"/>
        <v>0</v>
      </c>
      <c r="H1488" s="3">
        <f t="shared" si="229"/>
        <v>4.7299999999997748</v>
      </c>
      <c r="I1488" s="4">
        <f t="shared" ref="I1488:I1551" si="235">SQRT(G1488)</f>
        <v>0</v>
      </c>
      <c r="J1488" s="21">
        <f t="shared" si="230"/>
        <v>4.7299999999997748</v>
      </c>
      <c r="K1488" s="3">
        <f t="shared" ref="K1488:K1551" si="236">$H$9*(J1488+$I$9)*(J1488+$J$9)</f>
        <v>0</v>
      </c>
      <c r="L1488" s="3">
        <f t="shared" si="231"/>
        <v>4.7299999999997748</v>
      </c>
      <c r="M1488" s="4">
        <f t="shared" ref="M1488:M1551" si="237">SQRT(K1488)</f>
        <v>0</v>
      </c>
    </row>
    <row r="1489" spans="2:13" x14ac:dyDescent="0.25">
      <c r="B1489" s="21">
        <f t="shared" si="229"/>
        <v>4.7399999999997746</v>
      </c>
      <c r="C1489" s="3">
        <f t="shared" si="233"/>
        <v>11.727599999998088</v>
      </c>
      <c r="D1489" s="3">
        <f t="shared" si="229"/>
        <v>4.7399999999997746</v>
      </c>
      <c r="E1489" s="4">
        <f t="shared" si="234"/>
        <v>3.4245583656871856</v>
      </c>
      <c r="F1489" s="21">
        <f t="shared" si="229"/>
        <v>4.7399999999997746</v>
      </c>
      <c r="G1489" s="3">
        <f t="shared" si="232"/>
        <v>0</v>
      </c>
      <c r="H1489" s="3">
        <f t="shared" si="229"/>
        <v>4.7399999999997746</v>
      </c>
      <c r="I1489" s="4">
        <f t="shared" si="235"/>
        <v>0</v>
      </c>
      <c r="J1489" s="21">
        <f t="shared" si="230"/>
        <v>4.7399999999997746</v>
      </c>
      <c r="K1489" s="3">
        <f t="shared" si="236"/>
        <v>0</v>
      </c>
      <c r="L1489" s="3">
        <f t="shared" si="231"/>
        <v>4.7399999999997746</v>
      </c>
      <c r="M1489" s="4">
        <f t="shared" si="237"/>
        <v>0</v>
      </c>
    </row>
    <row r="1490" spans="2:13" x14ac:dyDescent="0.25">
      <c r="B1490" s="21">
        <f t="shared" si="229"/>
        <v>4.7499999999997744</v>
      </c>
      <c r="C1490" s="3">
        <f t="shared" si="233"/>
        <v>11.812499999998082</v>
      </c>
      <c r="D1490" s="3">
        <f t="shared" si="229"/>
        <v>4.7499999999997744</v>
      </c>
      <c r="E1490" s="4">
        <f t="shared" si="234"/>
        <v>3.4369317712166008</v>
      </c>
      <c r="F1490" s="21">
        <f t="shared" si="229"/>
        <v>4.7499999999997744</v>
      </c>
      <c r="G1490" s="3">
        <f t="shared" si="232"/>
        <v>0</v>
      </c>
      <c r="H1490" s="3">
        <f t="shared" si="229"/>
        <v>4.7499999999997744</v>
      </c>
      <c r="I1490" s="4">
        <f t="shared" si="235"/>
        <v>0</v>
      </c>
      <c r="J1490" s="21">
        <f t="shared" si="230"/>
        <v>4.7499999999997744</v>
      </c>
      <c r="K1490" s="3">
        <f t="shared" si="236"/>
        <v>0</v>
      </c>
      <c r="L1490" s="3">
        <f t="shared" si="231"/>
        <v>4.7499999999997744</v>
      </c>
      <c r="M1490" s="4">
        <f t="shared" si="237"/>
        <v>0</v>
      </c>
    </row>
    <row r="1491" spans="2:13" x14ac:dyDescent="0.25">
      <c r="B1491" s="21">
        <f t="shared" si="229"/>
        <v>4.7599999999997742</v>
      </c>
      <c r="C1491" s="3">
        <f t="shared" si="233"/>
        <v>11.897599999998075</v>
      </c>
      <c r="D1491" s="3">
        <f t="shared" si="229"/>
        <v>4.7599999999997742</v>
      </c>
      <c r="E1491" s="4">
        <f t="shared" si="234"/>
        <v>3.4492897819693367</v>
      </c>
      <c r="F1491" s="21">
        <f t="shared" si="229"/>
        <v>4.7599999999997742</v>
      </c>
      <c r="G1491" s="3">
        <f t="shared" si="232"/>
        <v>0</v>
      </c>
      <c r="H1491" s="3">
        <f t="shared" si="229"/>
        <v>4.7599999999997742</v>
      </c>
      <c r="I1491" s="4">
        <f t="shared" si="235"/>
        <v>0</v>
      </c>
      <c r="J1491" s="21">
        <f t="shared" si="230"/>
        <v>4.7599999999997742</v>
      </c>
      <c r="K1491" s="3">
        <f t="shared" si="236"/>
        <v>0</v>
      </c>
      <c r="L1491" s="3">
        <f t="shared" si="231"/>
        <v>4.7599999999997742</v>
      </c>
      <c r="M1491" s="4">
        <f t="shared" si="237"/>
        <v>0</v>
      </c>
    </row>
    <row r="1492" spans="2:13" x14ac:dyDescent="0.25">
      <c r="B1492" s="21">
        <f t="shared" si="229"/>
        <v>4.769999999999774</v>
      </c>
      <c r="C1492" s="3">
        <f t="shared" si="233"/>
        <v>11.982899999998068</v>
      </c>
      <c r="D1492" s="3">
        <f t="shared" si="229"/>
        <v>4.769999999999774</v>
      </c>
      <c r="E1492" s="4">
        <f t="shared" si="234"/>
        <v>3.4616325628232221</v>
      </c>
      <c r="F1492" s="21">
        <f t="shared" si="229"/>
        <v>4.769999999999774</v>
      </c>
      <c r="G1492" s="3">
        <f t="shared" si="232"/>
        <v>0</v>
      </c>
      <c r="H1492" s="3">
        <f t="shared" si="229"/>
        <v>4.769999999999774</v>
      </c>
      <c r="I1492" s="4">
        <f t="shared" si="235"/>
        <v>0</v>
      </c>
      <c r="J1492" s="21">
        <f t="shared" si="230"/>
        <v>4.769999999999774</v>
      </c>
      <c r="K1492" s="3">
        <f t="shared" si="236"/>
        <v>0</v>
      </c>
      <c r="L1492" s="3">
        <f t="shared" si="231"/>
        <v>4.769999999999774</v>
      </c>
      <c r="M1492" s="4">
        <f t="shared" si="237"/>
        <v>0</v>
      </c>
    </row>
    <row r="1493" spans="2:13" x14ac:dyDescent="0.25">
      <c r="B1493" s="21">
        <f t="shared" si="229"/>
        <v>4.7799999999997738</v>
      </c>
      <c r="C1493" s="3">
        <f t="shared" si="233"/>
        <v>12.068399999998064</v>
      </c>
      <c r="D1493" s="3">
        <f t="shared" si="229"/>
        <v>4.7799999999997738</v>
      </c>
      <c r="E1493" s="4">
        <f t="shared" si="234"/>
        <v>3.4739602761111223</v>
      </c>
      <c r="F1493" s="21">
        <f t="shared" si="229"/>
        <v>4.7799999999997738</v>
      </c>
      <c r="G1493" s="3">
        <f t="shared" si="232"/>
        <v>0</v>
      </c>
      <c r="H1493" s="3">
        <f t="shared" si="229"/>
        <v>4.7799999999997738</v>
      </c>
      <c r="I1493" s="4">
        <f t="shared" si="235"/>
        <v>0</v>
      </c>
      <c r="J1493" s="21">
        <f t="shared" si="230"/>
        <v>4.7799999999997738</v>
      </c>
      <c r="K1493" s="3">
        <f t="shared" si="236"/>
        <v>0</v>
      </c>
      <c r="L1493" s="3">
        <f t="shared" si="231"/>
        <v>4.7799999999997738</v>
      </c>
      <c r="M1493" s="4">
        <f t="shared" si="237"/>
        <v>0</v>
      </c>
    </row>
    <row r="1494" spans="2:13" x14ac:dyDescent="0.25">
      <c r="B1494" s="21">
        <f t="shared" si="229"/>
        <v>4.7899999999997736</v>
      </c>
      <c r="C1494" s="3">
        <f t="shared" si="233"/>
        <v>12.15409999999806</v>
      </c>
      <c r="D1494" s="3">
        <f t="shared" si="229"/>
        <v>4.7899999999997736</v>
      </c>
      <c r="E1494" s="4">
        <f t="shared" si="234"/>
        <v>3.4862730816730436</v>
      </c>
      <c r="F1494" s="21">
        <f t="shared" si="229"/>
        <v>4.7899999999997736</v>
      </c>
      <c r="G1494" s="3">
        <f t="shared" si="232"/>
        <v>0</v>
      </c>
      <c r="H1494" s="3">
        <f t="shared" si="229"/>
        <v>4.7899999999997736</v>
      </c>
      <c r="I1494" s="4">
        <f t="shared" si="235"/>
        <v>0</v>
      </c>
      <c r="J1494" s="21">
        <f t="shared" si="230"/>
        <v>4.7899999999997736</v>
      </c>
      <c r="K1494" s="3">
        <f t="shared" si="236"/>
        <v>0</v>
      </c>
      <c r="L1494" s="3">
        <f t="shared" si="231"/>
        <v>4.7899999999997736</v>
      </c>
      <c r="M1494" s="4">
        <f t="shared" si="237"/>
        <v>0</v>
      </c>
    </row>
    <row r="1495" spans="2:13" x14ac:dyDescent="0.25">
      <c r="B1495" s="21">
        <f t="shared" si="229"/>
        <v>4.7999999999997733</v>
      </c>
      <c r="C1495" s="3">
        <f t="shared" si="233"/>
        <v>12.239999999998052</v>
      </c>
      <c r="D1495" s="3">
        <f t="shared" si="229"/>
        <v>4.7999999999997733</v>
      </c>
      <c r="E1495" s="4">
        <f t="shared" si="234"/>
        <v>3.4985711369069019</v>
      </c>
      <c r="F1495" s="21">
        <f t="shared" si="229"/>
        <v>4.7999999999997733</v>
      </c>
      <c r="G1495" s="3">
        <f t="shared" si="232"/>
        <v>0</v>
      </c>
      <c r="H1495" s="3">
        <f t="shared" si="229"/>
        <v>4.7999999999997733</v>
      </c>
      <c r="I1495" s="4">
        <f t="shared" si="235"/>
        <v>0</v>
      </c>
      <c r="J1495" s="21">
        <f t="shared" si="230"/>
        <v>4.7999999999997733</v>
      </c>
      <c r="K1495" s="3">
        <f t="shared" si="236"/>
        <v>0</v>
      </c>
      <c r="L1495" s="3">
        <f t="shared" si="231"/>
        <v>4.7999999999997733</v>
      </c>
      <c r="M1495" s="4">
        <f t="shared" si="237"/>
        <v>0</v>
      </c>
    </row>
    <row r="1496" spans="2:13" x14ac:dyDescent="0.25">
      <c r="B1496" s="21">
        <f t="shared" si="229"/>
        <v>4.8099999999997731</v>
      </c>
      <c r="C1496" s="3">
        <f t="shared" si="233"/>
        <v>12.326099999998043</v>
      </c>
      <c r="D1496" s="3">
        <f t="shared" si="229"/>
        <v>4.8099999999997731</v>
      </c>
      <c r="E1496" s="4">
        <f t="shared" si="234"/>
        <v>3.5108545968179947</v>
      </c>
      <c r="F1496" s="21">
        <f t="shared" si="229"/>
        <v>4.8099999999997731</v>
      </c>
      <c r="G1496" s="3">
        <f t="shared" si="232"/>
        <v>0</v>
      </c>
      <c r="H1496" s="3">
        <f t="shared" si="229"/>
        <v>4.8099999999997731</v>
      </c>
      <c r="I1496" s="4">
        <f t="shared" si="235"/>
        <v>0</v>
      </c>
      <c r="J1496" s="21">
        <f t="shared" si="230"/>
        <v>4.8099999999997731</v>
      </c>
      <c r="K1496" s="3">
        <f t="shared" si="236"/>
        <v>0</v>
      </c>
      <c r="L1496" s="3">
        <f t="shared" si="231"/>
        <v>4.8099999999997731</v>
      </c>
      <c r="M1496" s="4">
        <f t="shared" si="237"/>
        <v>0</v>
      </c>
    </row>
    <row r="1497" spans="2:13" x14ac:dyDescent="0.25">
      <c r="B1497" s="21">
        <f t="shared" si="229"/>
        <v>4.8199999999997729</v>
      </c>
      <c r="C1497" s="3">
        <f t="shared" si="233"/>
        <v>12.412399999998037</v>
      </c>
      <c r="D1497" s="3">
        <f t="shared" si="229"/>
        <v>4.8199999999997729</v>
      </c>
      <c r="E1497" s="4">
        <f t="shared" si="234"/>
        <v>3.5231236140672153</v>
      </c>
      <c r="F1497" s="21">
        <f t="shared" si="229"/>
        <v>4.8199999999997729</v>
      </c>
      <c r="G1497" s="3">
        <f t="shared" si="232"/>
        <v>0</v>
      </c>
      <c r="H1497" s="3">
        <f t="shared" si="229"/>
        <v>4.8199999999997729</v>
      </c>
      <c r="I1497" s="4">
        <f t="shared" si="235"/>
        <v>0</v>
      </c>
      <c r="J1497" s="21">
        <f t="shared" si="230"/>
        <v>4.8199999999997729</v>
      </c>
      <c r="K1497" s="3">
        <f t="shared" si="236"/>
        <v>0</v>
      </c>
      <c r="L1497" s="3">
        <f t="shared" si="231"/>
        <v>4.8199999999997729</v>
      </c>
      <c r="M1497" s="4">
        <f t="shared" si="237"/>
        <v>0</v>
      </c>
    </row>
    <row r="1498" spans="2:13" x14ac:dyDescent="0.25">
      <c r="B1498" s="21">
        <f t="shared" si="229"/>
        <v>4.8299999999997727</v>
      </c>
      <c r="C1498" s="3">
        <f t="shared" si="233"/>
        <v>12.498899999998031</v>
      </c>
      <c r="D1498" s="3">
        <f t="shared" si="229"/>
        <v>4.8299999999997727</v>
      </c>
      <c r="E1498" s="4">
        <f t="shared" si="234"/>
        <v>3.5353783390180507</v>
      </c>
      <c r="F1498" s="21">
        <f t="shared" si="229"/>
        <v>4.8299999999997727</v>
      </c>
      <c r="G1498" s="3">
        <f t="shared" si="232"/>
        <v>0</v>
      </c>
      <c r="H1498" s="3">
        <f t="shared" si="229"/>
        <v>4.8299999999997727</v>
      </c>
      <c r="I1498" s="4">
        <f t="shared" si="235"/>
        <v>0</v>
      </c>
      <c r="J1498" s="21">
        <f t="shared" si="230"/>
        <v>4.8299999999997727</v>
      </c>
      <c r="K1498" s="3">
        <f t="shared" si="236"/>
        <v>0</v>
      </c>
      <c r="L1498" s="3">
        <f t="shared" si="231"/>
        <v>4.8299999999997727</v>
      </c>
      <c r="M1498" s="4">
        <f t="shared" si="237"/>
        <v>0</v>
      </c>
    </row>
    <row r="1499" spans="2:13" x14ac:dyDescent="0.25">
      <c r="B1499" s="21">
        <f t="shared" si="229"/>
        <v>4.8399999999997725</v>
      </c>
      <c r="C1499" s="3">
        <f t="shared" si="233"/>
        <v>12.585599999998024</v>
      </c>
      <c r="D1499" s="3">
        <f t="shared" si="229"/>
        <v>4.8399999999997725</v>
      </c>
      <c r="E1499" s="4">
        <f t="shared" si="234"/>
        <v>3.5476189197823973</v>
      </c>
      <c r="F1499" s="21">
        <f t="shared" si="229"/>
        <v>4.8399999999997725</v>
      </c>
      <c r="G1499" s="3">
        <f t="shared" si="232"/>
        <v>0</v>
      </c>
      <c r="H1499" s="3">
        <f t="shared" si="229"/>
        <v>4.8399999999997725</v>
      </c>
      <c r="I1499" s="4">
        <f t="shared" si="235"/>
        <v>0</v>
      </c>
      <c r="J1499" s="21">
        <f t="shared" si="230"/>
        <v>4.8399999999997725</v>
      </c>
      <c r="K1499" s="3">
        <f t="shared" si="236"/>
        <v>0</v>
      </c>
      <c r="L1499" s="3">
        <f t="shared" si="231"/>
        <v>4.8399999999997725</v>
      </c>
      <c r="M1499" s="4">
        <f t="shared" si="237"/>
        <v>0</v>
      </c>
    </row>
    <row r="1500" spans="2:13" x14ac:dyDescent="0.25">
      <c r="B1500" s="21">
        <f t="shared" si="229"/>
        <v>4.8499999999997723</v>
      </c>
      <c r="C1500" s="3">
        <f t="shared" si="233"/>
        <v>12.672499999998017</v>
      </c>
      <c r="D1500" s="3">
        <f t="shared" si="229"/>
        <v>4.8499999999997723</v>
      </c>
      <c r="E1500" s="4">
        <f t="shared" si="234"/>
        <v>3.559845502265234</v>
      </c>
      <c r="F1500" s="21">
        <f t="shared" si="229"/>
        <v>4.8499999999997723</v>
      </c>
      <c r="G1500" s="3">
        <f t="shared" si="232"/>
        <v>0</v>
      </c>
      <c r="H1500" s="3">
        <f t="shared" si="229"/>
        <v>4.8499999999997723</v>
      </c>
      <c r="I1500" s="4">
        <f t="shared" si="235"/>
        <v>0</v>
      </c>
      <c r="J1500" s="21">
        <f t="shared" si="230"/>
        <v>4.8499999999997723</v>
      </c>
      <c r="K1500" s="3">
        <f t="shared" si="236"/>
        <v>0</v>
      </c>
      <c r="L1500" s="3">
        <f t="shared" si="231"/>
        <v>4.8499999999997723</v>
      </c>
      <c r="M1500" s="4">
        <f t="shared" si="237"/>
        <v>0</v>
      </c>
    </row>
    <row r="1501" spans="2:13" x14ac:dyDescent="0.25">
      <c r="B1501" s="21">
        <f t="shared" si="229"/>
        <v>4.8599999999997721</v>
      </c>
      <c r="C1501" s="3">
        <f t="shared" si="233"/>
        <v>12.759599999998013</v>
      </c>
      <c r="D1501" s="3">
        <f t="shared" si="229"/>
        <v>4.8599999999997721</v>
      </c>
      <c r="E1501" s="4">
        <f t="shared" si="234"/>
        <v>3.5720582302081825</v>
      </c>
      <c r="F1501" s="21">
        <f t="shared" si="229"/>
        <v>4.8599999999997721</v>
      </c>
      <c r="G1501" s="3">
        <f t="shared" si="232"/>
        <v>0</v>
      </c>
      <c r="H1501" s="3">
        <f t="shared" si="229"/>
        <v>4.8599999999997721</v>
      </c>
      <c r="I1501" s="4">
        <f t="shared" si="235"/>
        <v>0</v>
      </c>
      <c r="J1501" s="21">
        <f t="shared" si="230"/>
        <v>4.8599999999997721</v>
      </c>
      <c r="K1501" s="3">
        <f t="shared" si="236"/>
        <v>0</v>
      </c>
      <c r="L1501" s="3">
        <f t="shared" si="231"/>
        <v>4.8599999999997721</v>
      </c>
      <c r="M1501" s="4">
        <f t="shared" si="237"/>
        <v>0</v>
      </c>
    </row>
    <row r="1502" spans="2:13" x14ac:dyDescent="0.25">
      <c r="B1502" s="21">
        <f t="shared" si="229"/>
        <v>4.8699999999997718</v>
      </c>
      <c r="C1502" s="3">
        <f t="shared" si="233"/>
        <v>12.846899999998008</v>
      </c>
      <c r="D1502" s="3">
        <f t="shared" si="229"/>
        <v>4.8699999999997718</v>
      </c>
      <c r="E1502" s="4">
        <f t="shared" si="234"/>
        <v>3.5842572452319894</v>
      </c>
      <c r="F1502" s="21">
        <f t="shared" si="229"/>
        <v>4.8699999999997718</v>
      </c>
      <c r="G1502" s="3">
        <f t="shared" si="232"/>
        <v>0</v>
      </c>
      <c r="H1502" s="3">
        <f t="shared" si="229"/>
        <v>4.8699999999997718</v>
      </c>
      <c r="I1502" s="4">
        <f t="shared" si="235"/>
        <v>0</v>
      </c>
      <c r="J1502" s="21">
        <f t="shared" si="230"/>
        <v>4.8699999999997718</v>
      </c>
      <c r="K1502" s="3">
        <f t="shared" si="236"/>
        <v>0</v>
      </c>
      <c r="L1502" s="3">
        <f t="shared" si="231"/>
        <v>4.8699999999997718</v>
      </c>
      <c r="M1502" s="4">
        <f t="shared" si="237"/>
        <v>0</v>
      </c>
    </row>
    <row r="1503" spans="2:13" x14ac:dyDescent="0.25">
      <c r="B1503" s="21">
        <f t="shared" si="229"/>
        <v>4.8799999999997716</v>
      </c>
      <c r="C1503" s="3">
        <f t="shared" si="233"/>
        <v>12.934399999998</v>
      </c>
      <c r="D1503" s="3">
        <f t="shared" si="229"/>
        <v>4.8799999999997716</v>
      </c>
      <c r="E1503" s="4">
        <f t="shared" si="234"/>
        <v>3.5964426868779653</v>
      </c>
      <c r="F1503" s="21">
        <f t="shared" si="229"/>
        <v>4.8799999999997716</v>
      </c>
      <c r="G1503" s="3">
        <f t="shared" si="232"/>
        <v>0</v>
      </c>
      <c r="H1503" s="3">
        <f t="shared" si="229"/>
        <v>4.8799999999997716</v>
      </c>
      <c r="I1503" s="4">
        <f t="shared" si="235"/>
        <v>0</v>
      </c>
      <c r="J1503" s="21">
        <f t="shared" si="230"/>
        <v>4.8799999999997716</v>
      </c>
      <c r="K1503" s="3">
        <f t="shared" si="236"/>
        <v>0</v>
      </c>
      <c r="L1503" s="3">
        <f t="shared" si="231"/>
        <v>4.8799999999997716</v>
      </c>
      <c r="M1503" s="4">
        <f t="shared" si="237"/>
        <v>0</v>
      </c>
    </row>
    <row r="1504" spans="2:13" x14ac:dyDescent="0.25">
      <c r="B1504" s="21">
        <f t="shared" si="229"/>
        <v>4.8899999999997714</v>
      </c>
      <c r="C1504" s="3">
        <f t="shared" si="233"/>
        <v>13.022099999997991</v>
      </c>
      <c r="D1504" s="3">
        <f t="shared" si="229"/>
        <v>4.8899999999997714</v>
      </c>
      <c r="E1504" s="4">
        <f t="shared" si="234"/>
        <v>3.6086146926484117</v>
      </c>
      <c r="F1504" s="21">
        <f t="shared" si="229"/>
        <v>4.8899999999997714</v>
      </c>
      <c r="G1504" s="3">
        <f t="shared" si="232"/>
        <v>0</v>
      </c>
      <c r="H1504" s="3">
        <f t="shared" si="229"/>
        <v>4.8899999999997714</v>
      </c>
      <c r="I1504" s="4">
        <f t="shared" si="235"/>
        <v>0</v>
      </c>
      <c r="J1504" s="21">
        <f t="shared" si="230"/>
        <v>4.8899999999997714</v>
      </c>
      <c r="K1504" s="3">
        <f t="shared" si="236"/>
        <v>0</v>
      </c>
      <c r="L1504" s="3">
        <f t="shared" si="231"/>
        <v>4.8899999999997714</v>
      </c>
      <c r="M1504" s="4">
        <f t="shared" si="237"/>
        <v>0</v>
      </c>
    </row>
    <row r="1505" spans="2:13" x14ac:dyDescent="0.25">
      <c r="B1505" s="21">
        <f t="shared" si="229"/>
        <v>4.8999999999997712</v>
      </c>
      <c r="C1505" s="3">
        <f t="shared" si="233"/>
        <v>13.109999999997985</v>
      </c>
      <c r="D1505" s="3">
        <f t="shared" si="229"/>
        <v>4.8999999999997712</v>
      </c>
      <c r="E1505" s="4">
        <f t="shared" si="234"/>
        <v>3.6207733980460564</v>
      </c>
      <c r="F1505" s="21">
        <f t="shared" si="229"/>
        <v>4.8999999999997712</v>
      </c>
      <c r="G1505" s="3">
        <f t="shared" si="232"/>
        <v>0</v>
      </c>
      <c r="H1505" s="3">
        <f t="shared" si="229"/>
        <v>4.8999999999997712</v>
      </c>
      <c r="I1505" s="4">
        <f t="shared" si="235"/>
        <v>0</v>
      </c>
      <c r="J1505" s="21">
        <f t="shared" si="230"/>
        <v>4.8999999999997712</v>
      </c>
      <c r="K1505" s="3">
        <f t="shared" si="236"/>
        <v>0</v>
      </c>
      <c r="L1505" s="3">
        <f t="shared" si="231"/>
        <v>4.8999999999997712</v>
      </c>
      <c r="M1505" s="4">
        <f t="shared" si="237"/>
        <v>0</v>
      </c>
    </row>
    <row r="1506" spans="2:13" x14ac:dyDescent="0.25">
      <c r="B1506" s="21">
        <f t="shared" si="229"/>
        <v>4.909999999999771</v>
      </c>
      <c r="C1506" s="3">
        <f t="shared" si="233"/>
        <v>13.198099999997979</v>
      </c>
      <c r="D1506" s="3">
        <f t="shared" si="229"/>
        <v>4.909999999999771</v>
      </c>
      <c r="E1506" s="4">
        <f t="shared" si="234"/>
        <v>3.6329189366125387</v>
      </c>
      <c r="F1506" s="21">
        <f t="shared" si="229"/>
        <v>4.909999999999771</v>
      </c>
      <c r="G1506" s="3">
        <f t="shared" si="232"/>
        <v>0</v>
      </c>
      <c r="H1506" s="3">
        <f t="shared" si="229"/>
        <v>4.909999999999771</v>
      </c>
      <c r="I1506" s="4">
        <f t="shared" si="235"/>
        <v>0</v>
      </c>
      <c r="J1506" s="21">
        <f t="shared" si="230"/>
        <v>4.909999999999771</v>
      </c>
      <c r="K1506" s="3">
        <f t="shared" si="236"/>
        <v>0</v>
      </c>
      <c r="L1506" s="3">
        <f t="shared" si="231"/>
        <v>4.909999999999771</v>
      </c>
      <c r="M1506" s="4">
        <f t="shared" si="237"/>
        <v>0</v>
      </c>
    </row>
    <row r="1507" spans="2:13" x14ac:dyDescent="0.25">
      <c r="B1507" s="21">
        <f t="shared" si="229"/>
        <v>4.9199999999997708</v>
      </c>
      <c r="C1507" s="3">
        <f t="shared" si="233"/>
        <v>13.286399999997975</v>
      </c>
      <c r="D1507" s="3">
        <f t="shared" si="229"/>
        <v>4.9199999999997708</v>
      </c>
      <c r="E1507" s="4">
        <f t="shared" si="234"/>
        <v>3.6450514399659677</v>
      </c>
      <c r="F1507" s="21">
        <f t="shared" si="229"/>
        <v>4.9199999999997708</v>
      </c>
      <c r="G1507" s="3">
        <f t="shared" si="232"/>
        <v>0</v>
      </c>
      <c r="H1507" s="3">
        <f t="shared" si="229"/>
        <v>4.9199999999997708</v>
      </c>
      <c r="I1507" s="4">
        <f t="shared" si="235"/>
        <v>0</v>
      </c>
      <c r="J1507" s="21">
        <f t="shared" si="230"/>
        <v>4.9199999999997708</v>
      </c>
      <c r="K1507" s="3">
        <f t="shared" si="236"/>
        <v>0</v>
      </c>
      <c r="L1507" s="3">
        <f t="shared" si="231"/>
        <v>4.9199999999997708</v>
      </c>
      <c r="M1507" s="4">
        <f t="shared" si="237"/>
        <v>0</v>
      </c>
    </row>
    <row r="1508" spans="2:13" x14ac:dyDescent="0.25">
      <c r="B1508" s="21">
        <f t="shared" si="229"/>
        <v>4.9299999999997706</v>
      </c>
      <c r="C1508" s="3">
        <f t="shared" si="233"/>
        <v>13.374899999997965</v>
      </c>
      <c r="D1508" s="3">
        <f t="shared" si="229"/>
        <v>4.9299999999997706</v>
      </c>
      <c r="E1508" s="4">
        <f t="shared" si="234"/>
        <v>3.6571710378375748</v>
      </c>
      <c r="F1508" s="21">
        <f t="shared" si="229"/>
        <v>4.9299999999997706</v>
      </c>
      <c r="G1508" s="3">
        <f t="shared" si="232"/>
        <v>0</v>
      </c>
      <c r="H1508" s="3">
        <f t="shared" si="229"/>
        <v>4.9299999999997706</v>
      </c>
      <c r="I1508" s="4">
        <f t="shared" si="235"/>
        <v>0</v>
      </c>
      <c r="J1508" s="21">
        <f t="shared" si="230"/>
        <v>4.9299999999997706</v>
      </c>
      <c r="K1508" s="3">
        <f t="shared" si="236"/>
        <v>0</v>
      </c>
      <c r="L1508" s="3">
        <f t="shared" si="231"/>
        <v>4.9299999999997706</v>
      </c>
      <c r="M1508" s="4">
        <f t="shared" si="237"/>
        <v>0</v>
      </c>
    </row>
    <row r="1509" spans="2:13" x14ac:dyDescent="0.25">
      <c r="B1509" s="21">
        <f t="shared" si="229"/>
        <v>4.9399999999997704</v>
      </c>
      <c r="C1509" s="3">
        <f t="shared" si="233"/>
        <v>13.46359999999796</v>
      </c>
      <c r="D1509" s="3">
        <f t="shared" si="229"/>
        <v>4.9399999999997704</v>
      </c>
      <c r="E1509" s="4">
        <f t="shared" si="234"/>
        <v>3.6692778581074998</v>
      </c>
      <c r="F1509" s="21">
        <f t="shared" si="229"/>
        <v>4.9399999999997704</v>
      </c>
      <c r="G1509" s="3">
        <f t="shared" si="232"/>
        <v>0</v>
      </c>
      <c r="H1509" s="3">
        <f t="shared" si="229"/>
        <v>4.9399999999997704</v>
      </c>
      <c r="I1509" s="4">
        <f t="shared" si="235"/>
        <v>0</v>
      </c>
      <c r="J1509" s="21">
        <f t="shared" si="230"/>
        <v>4.9399999999997704</v>
      </c>
      <c r="K1509" s="3">
        <f t="shared" si="236"/>
        <v>0</v>
      </c>
      <c r="L1509" s="3">
        <f t="shared" si="231"/>
        <v>4.9399999999997704</v>
      </c>
      <c r="M1509" s="4">
        <f t="shared" si="237"/>
        <v>0</v>
      </c>
    </row>
    <row r="1510" spans="2:13" x14ac:dyDescent="0.25">
      <c r="B1510" s="21">
        <f t="shared" si="229"/>
        <v>4.9499999999997701</v>
      </c>
      <c r="C1510" s="3">
        <f t="shared" si="233"/>
        <v>13.552499999997956</v>
      </c>
      <c r="D1510" s="3">
        <f t="shared" si="229"/>
        <v>4.9499999999997701</v>
      </c>
      <c r="E1510" s="4">
        <f t="shared" si="234"/>
        <v>3.6813720268397154</v>
      </c>
      <c r="F1510" s="21">
        <f t="shared" si="229"/>
        <v>4.9499999999997701</v>
      </c>
      <c r="G1510" s="3">
        <f t="shared" si="232"/>
        <v>0</v>
      </c>
      <c r="H1510" s="3">
        <f t="shared" si="229"/>
        <v>4.9499999999997701</v>
      </c>
      <c r="I1510" s="4">
        <f t="shared" si="235"/>
        <v>0</v>
      </c>
      <c r="J1510" s="21">
        <f t="shared" si="230"/>
        <v>4.9499999999997701</v>
      </c>
      <c r="K1510" s="3">
        <f t="shared" si="236"/>
        <v>0</v>
      </c>
      <c r="L1510" s="3">
        <f t="shared" si="231"/>
        <v>4.9499999999997701</v>
      </c>
      <c r="M1510" s="4">
        <f t="shared" si="237"/>
        <v>0</v>
      </c>
    </row>
    <row r="1511" spans="2:13" x14ac:dyDescent="0.25">
      <c r="B1511" s="21">
        <f t="shared" si="229"/>
        <v>4.9599999999997699</v>
      </c>
      <c r="C1511" s="3">
        <f t="shared" si="233"/>
        <v>13.641599999997947</v>
      </c>
      <c r="D1511" s="3">
        <f t="shared" si="229"/>
        <v>4.9599999999997699</v>
      </c>
      <c r="E1511" s="4">
        <f t="shared" si="234"/>
        <v>3.6934536683161396</v>
      </c>
      <c r="F1511" s="21">
        <f t="shared" si="229"/>
        <v>4.9599999999997699</v>
      </c>
      <c r="G1511" s="3">
        <f t="shared" si="232"/>
        <v>0</v>
      </c>
      <c r="H1511" s="3">
        <f t="shared" si="229"/>
        <v>4.9599999999997699</v>
      </c>
      <c r="I1511" s="4">
        <f t="shared" si="235"/>
        <v>0</v>
      </c>
      <c r="J1511" s="21">
        <f t="shared" si="230"/>
        <v>4.9599999999997699</v>
      </c>
      <c r="K1511" s="3">
        <f t="shared" si="236"/>
        <v>0</v>
      </c>
      <c r="L1511" s="3">
        <f t="shared" si="231"/>
        <v>4.9599999999997699</v>
      </c>
      <c r="M1511" s="4">
        <f t="shared" si="237"/>
        <v>0</v>
      </c>
    </row>
    <row r="1512" spans="2:13" x14ac:dyDescent="0.25">
      <c r="B1512" s="21">
        <f t="shared" si="229"/>
        <v>4.9699999999997697</v>
      </c>
      <c r="C1512" s="3">
        <f t="shared" si="233"/>
        <v>13.730899999997938</v>
      </c>
      <c r="D1512" s="3">
        <f t="shared" si="229"/>
        <v>4.9699999999997697</v>
      </c>
      <c r="E1512" s="4">
        <f t="shared" si="234"/>
        <v>3.7055229050699361</v>
      </c>
      <c r="F1512" s="21">
        <f t="shared" si="229"/>
        <v>4.9699999999997697</v>
      </c>
      <c r="G1512" s="3">
        <f t="shared" si="232"/>
        <v>0</v>
      </c>
      <c r="H1512" s="3">
        <f t="shared" si="229"/>
        <v>4.9699999999997697</v>
      </c>
      <c r="I1512" s="4">
        <f t="shared" si="235"/>
        <v>0</v>
      </c>
      <c r="J1512" s="21">
        <f t="shared" si="230"/>
        <v>4.9699999999997697</v>
      </c>
      <c r="K1512" s="3">
        <f t="shared" si="236"/>
        <v>0</v>
      </c>
      <c r="L1512" s="3">
        <f t="shared" si="231"/>
        <v>4.9699999999997697</v>
      </c>
      <c r="M1512" s="4">
        <f t="shared" si="237"/>
        <v>0</v>
      </c>
    </row>
    <row r="1513" spans="2:13" x14ac:dyDescent="0.25">
      <c r="B1513" s="21">
        <f t="shared" si="229"/>
        <v>4.9799999999997695</v>
      </c>
      <c r="C1513" s="3">
        <f t="shared" si="233"/>
        <v>13.820399999997935</v>
      </c>
      <c r="D1513" s="3">
        <f t="shared" si="229"/>
        <v>4.9799999999997695</v>
      </c>
      <c r="E1513" s="4">
        <f t="shared" si="234"/>
        <v>3.7175798579180426</v>
      </c>
      <c r="F1513" s="21">
        <f t="shared" si="229"/>
        <v>4.9799999999997695</v>
      </c>
      <c r="G1513" s="3">
        <f t="shared" si="232"/>
        <v>0</v>
      </c>
      <c r="H1513" s="3">
        <f t="shared" si="229"/>
        <v>4.9799999999997695</v>
      </c>
      <c r="I1513" s="4">
        <f t="shared" si="235"/>
        <v>0</v>
      </c>
      <c r="J1513" s="21">
        <f t="shared" si="230"/>
        <v>4.9799999999997695</v>
      </c>
      <c r="K1513" s="3">
        <f t="shared" si="236"/>
        <v>0</v>
      </c>
      <c r="L1513" s="3">
        <f t="shared" si="231"/>
        <v>4.9799999999997695</v>
      </c>
      <c r="M1513" s="4">
        <f t="shared" si="237"/>
        <v>0</v>
      </c>
    </row>
    <row r="1514" spans="2:13" x14ac:dyDescent="0.25">
      <c r="B1514" s="21">
        <f t="shared" si="229"/>
        <v>4.9899999999997693</v>
      </c>
      <c r="C1514" s="3">
        <f t="shared" si="233"/>
        <v>13.910099999997925</v>
      </c>
      <c r="D1514" s="3">
        <f t="shared" si="229"/>
        <v>4.9899999999997693</v>
      </c>
      <c r="E1514" s="4">
        <f t="shared" si="234"/>
        <v>3.729624645992935</v>
      </c>
      <c r="F1514" s="21">
        <f t="shared" si="229"/>
        <v>4.9899999999997693</v>
      </c>
      <c r="G1514" s="3">
        <f t="shared" si="232"/>
        <v>0</v>
      </c>
      <c r="H1514" s="3">
        <f t="shared" si="229"/>
        <v>4.9899999999997693</v>
      </c>
      <c r="I1514" s="4">
        <f t="shared" si="235"/>
        <v>0</v>
      </c>
      <c r="J1514" s="21">
        <f t="shared" si="230"/>
        <v>4.9899999999997693</v>
      </c>
      <c r="K1514" s="3">
        <f t="shared" si="236"/>
        <v>0</v>
      </c>
      <c r="L1514" s="3">
        <f t="shared" si="231"/>
        <v>4.9899999999997693</v>
      </c>
      <c r="M1514" s="4">
        <f t="shared" si="237"/>
        <v>0</v>
      </c>
    </row>
    <row r="1515" spans="2:13" x14ac:dyDescent="0.25">
      <c r="B1515" s="21">
        <f t="shared" si="229"/>
        <v>4.9999999999997691</v>
      </c>
      <c r="C1515" s="3">
        <f t="shared" si="233"/>
        <v>13.999999999997922</v>
      </c>
      <c r="D1515" s="3">
        <f t="shared" si="229"/>
        <v>4.9999999999997691</v>
      </c>
      <c r="E1515" s="4">
        <f t="shared" si="234"/>
        <v>3.7416573867736638</v>
      </c>
      <c r="F1515" s="21">
        <f t="shared" si="229"/>
        <v>4.9999999999997691</v>
      </c>
      <c r="G1515" s="3">
        <f t="shared" si="232"/>
        <v>0</v>
      </c>
      <c r="H1515" s="3">
        <f t="shared" si="229"/>
        <v>4.9999999999997691</v>
      </c>
      <c r="I1515" s="4">
        <f t="shared" si="235"/>
        <v>0</v>
      </c>
      <c r="J1515" s="21">
        <f t="shared" si="230"/>
        <v>4.9999999999997691</v>
      </c>
      <c r="K1515" s="3">
        <f t="shared" si="236"/>
        <v>0</v>
      </c>
      <c r="L1515" s="3">
        <f t="shared" si="231"/>
        <v>4.9999999999997691</v>
      </c>
      <c r="M1515" s="4">
        <f t="shared" si="237"/>
        <v>0</v>
      </c>
    </row>
    <row r="1516" spans="2:13" x14ac:dyDescent="0.25">
      <c r="B1516" s="21">
        <f t="shared" si="229"/>
        <v>5.0099999999997689</v>
      </c>
      <c r="C1516" s="3">
        <f t="shared" si="233"/>
        <v>14.090099999997918</v>
      </c>
      <c r="D1516" s="3">
        <f t="shared" si="229"/>
        <v>5.0099999999997689</v>
      </c>
      <c r="E1516" s="4">
        <f t="shared" si="234"/>
        <v>3.7536781961161667</v>
      </c>
      <c r="F1516" s="21">
        <f t="shared" si="229"/>
        <v>5.0099999999997689</v>
      </c>
      <c r="G1516" s="3">
        <f t="shared" si="232"/>
        <v>0</v>
      </c>
      <c r="H1516" s="3">
        <f t="shared" si="229"/>
        <v>5.0099999999997689</v>
      </c>
      <c r="I1516" s="4">
        <f t="shared" si="235"/>
        <v>0</v>
      </c>
      <c r="J1516" s="21">
        <f t="shared" si="230"/>
        <v>5.0099999999997689</v>
      </c>
      <c r="K1516" s="3">
        <f t="shared" si="236"/>
        <v>0</v>
      </c>
      <c r="L1516" s="3">
        <f t="shared" si="231"/>
        <v>5.0099999999997689</v>
      </c>
      <c r="M1516" s="4">
        <f t="shared" si="237"/>
        <v>0</v>
      </c>
    </row>
    <row r="1517" spans="2:13" x14ac:dyDescent="0.25">
      <c r="B1517" s="21">
        <f t="shared" si="229"/>
        <v>5.0199999999997686</v>
      </c>
      <c r="C1517" s="3">
        <f t="shared" si="233"/>
        <v>14.18039999999791</v>
      </c>
      <c r="D1517" s="3">
        <f t="shared" si="229"/>
        <v>5.0199999999997686</v>
      </c>
      <c r="E1517" s="4">
        <f t="shared" si="234"/>
        <v>3.7656871882828917</v>
      </c>
      <c r="F1517" s="21">
        <f t="shared" si="229"/>
        <v>5.0199999999997686</v>
      </c>
      <c r="G1517" s="3">
        <f t="shared" si="232"/>
        <v>0</v>
      </c>
      <c r="H1517" s="3">
        <f t="shared" si="229"/>
        <v>5.0199999999997686</v>
      </c>
      <c r="I1517" s="4">
        <f t="shared" si="235"/>
        <v>0</v>
      </c>
      <c r="J1517" s="21">
        <f t="shared" si="230"/>
        <v>5.0199999999997686</v>
      </c>
      <c r="K1517" s="3">
        <f t="shared" si="236"/>
        <v>0</v>
      </c>
      <c r="L1517" s="3">
        <f t="shared" si="231"/>
        <v>5.0199999999997686</v>
      </c>
      <c r="M1517" s="4">
        <f t="shared" si="237"/>
        <v>0</v>
      </c>
    </row>
    <row r="1518" spans="2:13" x14ac:dyDescent="0.25">
      <c r="B1518" s="21">
        <f t="shared" si="229"/>
        <v>5.0299999999997684</v>
      </c>
      <c r="C1518" s="3">
        <f t="shared" si="233"/>
        <v>14.270899999997901</v>
      </c>
      <c r="D1518" s="3">
        <f t="shared" si="229"/>
        <v>5.0299999999997684</v>
      </c>
      <c r="E1518" s="4">
        <f t="shared" si="234"/>
        <v>3.7776844759717427</v>
      </c>
      <c r="F1518" s="21">
        <f t="shared" si="229"/>
        <v>5.0299999999997684</v>
      </c>
      <c r="G1518" s="3">
        <f t="shared" si="232"/>
        <v>0</v>
      </c>
      <c r="H1518" s="3">
        <f t="shared" si="229"/>
        <v>5.0299999999997684</v>
      </c>
      <c r="I1518" s="4">
        <f t="shared" si="235"/>
        <v>0</v>
      </c>
      <c r="J1518" s="21">
        <f t="shared" si="230"/>
        <v>5.0299999999997684</v>
      </c>
      <c r="K1518" s="3">
        <f t="shared" si="236"/>
        <v>0</v>
      </c>
      <c r="L1518" s="3">
        <f t="shared" si="231"/>
        <v>5.0299999999997684</v>
      </c>
      <c r="M1518" s="4">
        <f t="shared" si="237"/>
        <v>0</v>
      </c>
    </row>
    <row r="1519" spans="2:13" x14ac:dyDescent="0.25">
      <c r="B1519" s="21">
        <f t="shared" si="229"/>
        <v>5.0399999999997682</v>
      </c>
      <c r="C1519" s="3">
        <f t="shared" si="233"/>
        <v>14.361599999997896</v>
      </c>
      <c r="D1519" s="3">
        <f t="shared" si="229"/>
        <v>5.0399999999997682</v>
      </c>
      <c r="E1519" s="4">
        <f t="shared" si="234"/>
        <v>3.7896701703443658</v>
      </c>
      <c r="F1519" s="21">
        <f t="shared" si="229"/>
        <v>5.0399999999997682</v>
      </c>
      <c r="G1519" s="3">
        <f t="shared" si="232"/>
        <v>0</v>
      </c>
      <c r="H1519" s="3">
        <f t="shared" si="229"/>
        <v>5.0399999999997682</v>
      </c>
      <c r="I1519" s="4">
        <f t="shared" si="235"/>
        <v>0</v>
      </c>
      <c r="J1519" s="21">
        <f t="shared" si="230"/>
        <v>5.0399999999997682</v>
      </c>
      <c r="K1519" s="3">
        <f t="shared" si="236"/>
        <v>0</v>
      </c>
      <c r="L1519" s="3">
        <f t="shared" si="231"/>
        <v>5.0399999999997682</v>
      </c>
      <c r="M1519" s="4">
        <f t="shared" si="237"/>
        <v>0</v>
      </c>
    </row>
    <row r="1520" spans="2:13" x14ac:dyDescent="0.25">
      <c r="B1520" s="21">
        <f t="shared" si="229"/>
        <v>5.049999999999768</v>
      </c>
      <c r="C1520" s="3">
        <f t="shared" si="233"/>
        <v>14.45249999999789</v>
      </c>
      <c r="D1520" s="3">
        <f t="shared" si="229"/>
        <v>5.049999999999768</v>
      </c>
      <c r="E1520" s="4">
        <f t="shared" si="234"/>
        <v>3.8016443810537948</v>
      </c>
      <c r="F1520" s="21">
        <f t="shared" si="229"/>
        <v>5.049999999999768</v>
      </c>
      <c r="G1520" s="3">
        <f t="shared" si="232"/>
        <v>0</v>
      </c>
      <c r="H1520" s="3">
        <f t="shared" si="229"/>
        <v>5.049999999999768</v>
      </c>
      <c r="I1520" s="4">
        <f t="shared" si="235"/>
        <v>0</v>
      </c>
      <c r="J1520" s="21">
        <f t="shared" si="230"/>
        <v>5.049999999999768</v>
      </c>
      <c r="K1520" s="3">
        <f t="shared" si="236"/>
        <v>0</v>
      </c>
      <c r="L1520" s="3">
        <f t="shared" si="231"/>
        <v>5.049999999999768</v>
      </c>
      <c r="M1520" s="4">
        <f t="shared" si="237"/>
        <v>0</v>
      </c>
    </row>
    <row r="1521" spans="2:13" x14ac:dyDescent="0.25">
      <c r="B1521" s="21">
        <f t="shared" si="229"/>
        <v>5.0599999999997678</v>
      </c>
      <c r="C1521" s="3">
        <f t="shared" si="233"/>
        <v>14.543599999997884</v>
      </c>
      <c r="D1521" s="3">
        <f t="shared" si="229"/>
        <v>5.0599999999997678</v>
      </c>
      <c r="E1521" s="4">
        <f t="shared" si="234"/>
        <v>3.8136072162714769</v>
      </c>
      <c r="F1521" s="21">
        <f t="shared" si="229"/>
        <v>5.0599999999997678</v>
      </c>
      <c r="G1521" s="3">
        <f t="shared" si="232"/>
        <v>0</v>
      </c>
      <c r="H1521" s="3">
        <f t="shared" si="229"/>
        <v>5.0599999999997678</v>
      </c>
      <c r="I1521" s="4">
        <f t="shared" si="235"/>
        <v>0</v>
      </c>
      <c r="J1521" s="21">
        <f t="shared" si="230"/>
        <v>5.0599999999997678</v>
      </c>
      <c r="K1521" s="3">
        <f t="shared" si="236"/>
        <v>0</v>
      </c>
      <c r="L1521" s="3">
        <f t="shared" si="231"/>
        <v>5.0599999999997678</v>
      </c>
      <c r="M1521" s="4">
        <f t="shared" si="237"/>
        <v>0</v>
      </c>
    </row>
    <row r="1522" spans="2:13" x14ac:dyDescent="0.25">
      <c r="B1522" s="21">
        <f t="shared" si="229"/>
        <v>5.0699999999997676</v>
      </c>
      <c r="C1522" s="3">
        <f t="shared" si="233"/>
        <v>14.634899999997877</v>
      </c>
      <c r="D1522" s="3">
        <f t="shared" si="229"/>
        <v>5.0699999999997676</v>
      </c>
      <c r="E1522" s="4">
        <f t="shared" si="234"/>
        <v>3.8255587827136934</v>
      </c>
      <c r="F1522" s="21">
        <f t="shared" si="229"/>
        <v>5.0699999999997676</v>
      </c>
      <c r="G1522" s="3">
        <f t="shared" si="232"/>
        <v>0</v>
      </c>
      <c r="H1522" s="3">
        <f t="shared" si="229"/>
        <v>5.0699999999997676</v>
      </c>
      <c r="I1522" s="4">
        <f t="shared" si="235"/>
        <v>0</v>
      </c>
      <c r="J1522" s="21">
        <f t="shared" si="230"/>
        <v>5.0699999999997676</v>
      </c>
      <c r="K1522" s="3">
        <f t="shared" si="236"/>
        <v>0</v>
      </c>
      <c r="L1522" s="3">
        <f t="shared" si="231"/>
        <v>5.0699999999997676</v>
      </c>
      <c r="M1522" s="4">
        <f t="shared" si="237"/>
        <v>0</v>
      </c>
    </row>
    <row r="1523" spans="2:13" x14ac:dyDescent="0.25">
      <c r="B1523" s="21">
        <f t="shared" si="229"/>
        <v>5.0799999999997674</v>
      </c>
      <c r="C1523" s="3">
        <f t="shared" si="233"/>
        <v>14.72639999999787</v>
      </c>
      <c r="D1523" s="3">
        <f t="shared" si="229"/>
        <v>5.0799999999997674</v>
      </c>
      <c r="E1523" s="4">
        <f t="shared" si="234"/>
        <v>3.8374991856673883</v>
      </c>
      <c r="F1523" s="21">
        <f t="shared" si="229"/>
        <v>5.0799999999997674</v>
      </c>
      <c r="G1523" s="3">
        <f t="shared" si="232"/>
        <v>0</v>
      </c>
      <c r="H1523" s="3">
        <f t="shared" si="229"/>
        <v>5.0799999999997674</v>
      </c>
      <c r="I1523" s="4">
        <f t="shared" si="235"/>
        <v>0</v>
      </c>
      <c r="J1523" s="21">
        <f t="shared" si="230"/>
        <v>5.0799999999997674</v>
      </c>
      <c r="K1523" s="3">
        <f t="shared" si="236"/>
        <v>0</v>
      </c>
      <c r="L1523" s="3">
        <f t="shared" si="231"/>
        <v>5.0799999999997674</v>
      </c>
      <c r="M1523" s="4">
        <f t="shared" si="237"/>
        <v>0</v>
      </c>
    </row>
    <row r="1524" spans="2:13" x14ac:dyDescent="0.25">
      <c r="B1524" s="21">
        <f t="shared" si="229"/>
        <v>5.0899999999997672</v>
      </c>
      <c r="C1524" s="3">
        <f t="shared" si="233"/>
        <v>14.818099999997862</v>
      </c>
      <c r="D1524" s="3">
        <f t="shared" si="229"/>
        <v>5.0899999999997672</v>
      </c>
      <c r="E1524" s="4">
        <f t="shared" si="234"/>
        <v>3.8494285290154253</v>
      </c>
      <c r="F1524" s="21">
        <f t="shared" si="229"/>
        <v>5.0899999999997672</v>
      </c>
      <c r="G1524" s="3">
        <f t="shared" si="232"/>
        <v>0</v>
      </c>
      <c r="H1524" s="3">
        <f t="shared" si="229"/>
        <v>5.0899999999997672</v>
      </c>
      <c r="I1524" s="4">
        <f t="shared" si="235"/>
        <v>0</v>
      </c>
      <c r="J1524" s="21">
        <f t="shared" si="230"/>
        <v>5.0899999999997672</v>
      </c>
      <c r="K1524" s="3">
        <f t="shared" si="236"/>
        <v>0</v>
      </c>
      <c r="L1524" s="3">
        <f t="shared" si="231"/>
        <v>5.0899999999997672</v>
      </c>
      <c r="M1524" s="4">
        <f t="shared" si="237"/>
        <v>0</v>
      </c>
    </row>
    <row r="1525" spans="2:13" x14ac:dyDescent="0.25">
      <c r="B1525" s="21">
        <f t="shared" si="229"/>
        <v>5.0999999999997669</v>
      </c>
      <c r="C1525" s="3">
        <f t="shared" si="233"/>
        <v>14.909999999997854</v>
      </c>
      <c r="D1525" s="3">
        <f t="shared" si="229"/>
        <v>5.0999999999997669</v>
      </c>
      <c r="E1525" s="4">
        <f t="shared" si="234"/>
        <v>3.8613469152612865</v>
      </c>
      <c r="F1525" s="21">
        <f t="shared" si="229"/>
        <v>5.0999999999997669</v>
      </c>
      <c r="G1525" s="3">
        <f t="shared" si="232"/>
        <v>0</v>
      </c>
      <c r="H1525" s="3">
        <f t="shared" si="229"/>
        <v>5.0999999999997669</v>
      </c>
      <c r="I1525" s="4">
        <f t="shared" si="235"/>
        <v>0</v>
      </c>
      <c r="J1525" s="21">
        <f t="shared" si="230"/>
        <v>5.0999999999997669</v>
      </c>
      <c r="K1525" s="3">
        <f t="shared" si="236"/>
        <v>0</v>
      </c>
      <c r="L1525" s="3">
        <f t="shared" si="231"/>
        <v>5.0999999999997669</v>
      </c>
      <c r="M1525" s="4">
        <f t="shared" si="237"/>
        <v>0</v>
      </c>
    </row>
    <row r="1526" spans="2:13" x14ac:dyDescent="0.25">
      <c r="B1526" s="21">
        <f t="shared" si="229"/>
        <v>5.1099999999997667</v>
      </c>
      <c r="C1526" s="3">
        <f t="shared" si="233"/>
        <v>15.002099999997846</v>
      </c>
      <c r="D1526" s="3">
        <f t="shared" si="229"/>
        <v>5.1099999999997667</v>
      </c>
      <c r="E1526" s="4">
        <f t="shared" si="234"/>
        <v>3.8732544455532283</v>
      </c>
      <c r="F1526" s="21">
        <f t="shared" si="229"/>
        <v>5.1099999999997667</v>
      </c>
      <c r="G1526" s="3">
        <f t="shared" si="232"/>
        <v>0</v>
      </c>
      <c r="H1526" s="3">
        <f t="shared" si="229"/>
        <v>5.1099999999997667</v>
      </c>
      <c r="I1526" s="4">
        <f t="shared" si="235"/>
        <v>0</v>
      </c>
      <c r="J1526" s="21">
        <f t="shared" si="230"/>
        <v>5.1099999999997667</v>
      </c>
      <c r="K1526" s="3">
        <f t="shared" si="236"/>
        <v>0</v>
      </c>
      <c r="L1526" s="3">
        <f t="shared" si="231"/>
        <v>5.1099999999997667</v>
      </c>
      <c r="M1526" s="4">
        <f t="shared" si="237"/>
        <v>0</v>
      </c>
    </row>
    <row r="1527" spans="2:13" x14ac:dyDescent="0.25">
      <c r="B1527" s="21">
        <f t="shared" si="229"/>
        <v>5.1199999999997665</v>
      </c>
      <c r="C1527" s="3">
        <f t="shared" si="233"/>
        <v>15.094399999997844</v>
      </c>
      <c r="D1527" s="3">
        <f t="shared" si="229"/>
        <v>5.1199999999997665</v>
      </c>
      <c r="E1527" s="4">
        <f t="shared" si="234"/>
        <v>3.8851512197079079</v>
      </c>
      <c r="F1527" s="21">
        <f t="shared" si="229"/>
        <v>5.1199999999997665</v>
      </c>
      <c r="G1527" s="3">
        <f t="shared" si="232"/>
        <v>0</v>
      </c>
      <c r="H1527" s="3">
        <f t="shared" si="229"/>
        <v>5.1199999999997665</v>
      </c>
      <c r="I1527" s="4">
        <f t="shared" si="235"/>
        <v>0</v>
      </c>
      <c r="J1527" s="21">
        <f t="shared" si="230"/>
        <v>5.1199999999997665</v>
      </c>
      <c r="K1527" s="3">
        <f t="shared" si="236"/>
        <v>0</v>
      </c>
      <c r="L1527" s="3">
        <f t="shared" si="231"/>
        <v>5.1199999999997665</v>
      </c>
      <c r="M1527" s="4">
        <f t="shared" si="237"/>
        <v>0</v>
      </c>
    </row>
    <row r="1528" spans="2:13" x14ac:dyDescent="0.25">
      <c r="B1528" s="21">
        <f t="shared" si="229"/>
        <v>5.1299999999997663</v>
      </c>
      <c r="C1528" s="3">
        <f t="shared" si="233"/>
        <v>15.186899999997834</v>
      </c>
      <c r="D1528" s="3">
        <f t="shared" si="229"/>
        <v>5.1299999999997663</v>
      </c>
      <c r="E1528" s="4">
        <f t="shared" si="234"/>
        <v>3.8970373362334922</v>
      </c>
      <c r="F1528" s="21">
        <f t="shared" si="229"/>
        <v>5.1299999999997663</v>
      </c>
      <c r="G1528" s="3">
        <f t="shared" si="232"/>
        <v>0</v>
      </c>
      <c r="H1528" s="3">
        <f t="shared" si="229"/>
        <v>5.1299999999997663</v>
      </c>
      <c r="I1528" s="4">
        <f t="shared" si="235"/>
        <v>0</v>
      </c>
      <c r="J1528" s="21">
        <f t="shared" si="230"/>
        <v>5.1299999999997663</v>
      </c>
      <c r="K1528" s="3">
        <f t="shared" si="236"/>
        <v>0</v>
      </c>
      <c r="L1528" s="3">
        <f t="shared" si="231"/>
        <v>5.1299999999997663</v>
      </c>
      <c r="M1528" s="4">
        <f t="shared" si="237"/>
        <v>0</v>
      </c>
    </row>
    <row r="1529" spans="2:13" x14ac:dyDescent="0.25">
      <c r="B1529" s="21">
        <f t="shared" si="229"/>
        <v>5.1399999999997661</v>
      </c>
      <c r="C1529" s="3">
        <f t="shared" si="233"/>
        <v>15.279599999997828</v>
      </c>
      <c r="D1529" s="3">
        <f t="shared" si="229"/>
        <v>5.1399999999997661</v>
      </c>
      <c r="E1529" s="4">
        <f t="shared" si="234"/>
        <v>3.9089128923522751</v>
      </c>
      <c r="F1529" s="21">
        <f t="shared" si="229"/>
        <v>5.1399999999997661</v>
      </c>
      <c r="G1529" s="3">
        <f t="shared" si="232"/>
        <v>0</v>
      </c>
      <c r="H1529" s="3">
        <f t="shared" si="229"/>
        <v>5.1399999999997661</v>
      </c>
      <c r="I1529" s="4">
        <f t="shared" si="235"/>
        <v>0</v>
      </c>
      <c r="J1529" s="21">
        <f t="shared" si="230"/>
        <v>5.1399999999997661</v>
      </c>
      <c r="K1529" s="3">
        <f t="shared" si="236"/>
        <v>0</v>
      </c>
      <c r="L1529" s="3">
        <f t="shared" si="231"/>
        <v>5.1399999999997661</v>
      </c>
      <c r="M1529" s="4">
        <f t="shared" si="237"/>
        <v>0</v>
      </c>
    </row>
    <row r="1530" spans="2:13" x14ac:dyDescent="0.25">
      <c r="B1530" s="21">
        <f t="shared" si="229"/>
        <v>5.1499999999997659</v>
      </c>
      <c r="C1530" s="3">
        <f t="shared" si="233"/>
        <v>15.372499999997821</v>
      </c>
      <c r="D1530" s="3">
        <f t="shared" si="229"/>
        <v>5.1499999999997659</v>
      </c>
      <c r="E1530" s="4">
        <f t="shared" si="234"/>
        <v>3.920777984022791</v>
      </c>
      <c r="F1530" s="21">
        <f t="shared" si="229"/>
        <v>5.1499999999997659</v>
      </c>
      <c r="G1530" s="3">
        <f t="shared" si="232"/>
        <v>0</v>
      </c>
      <c r="H1530" s="3">
        <f t="shared" si="229"/>
        <v>5.1499999999997659</v>
      </c>
      <c r="I1530" s="4">
        <f t="shared" si="235"/>
        <v>0</v>
      </c>
      <c r="J1530" s="21">
        <f t="shared" si="230"/>
        <v>5.1499999999997659</v>
      </c>
      <c r="K1530" s="3">
        <f t="shared" si="236"/>
        <v>0</v>
      </c>
      <c r="L1530" s="3">
        <f t="shared" si="231"/>
        <v>5.1499999999997659</v>
      </c>
      <c r="M1530" s="4">
        <f t="shared" si="237"/>
        <v>0</v>
      </c>
    </row>
    <row r="1531" spans="2:13" x14ac:dyDescent="0.25">
      <c r="B1531" s="21">
        <f t="shared" si="229"/>
        <v>5.1599999999997657</v>
      </c>
      <c r="C1531" s="3">
        <f t="shared" si="233"/>
        <v>15.465599999997817</v>
      </c>
      <c r="D1531" s="3">
        <f t="shared" si="229"/>
        <v>5.1599999999997657</v>
      </c>
      <c r="E1531" s="4">
        <f t="shared" si="234"/>
        <v>3.9326327059614679</v>
      </c>
      <c r="F1531" s="21">
        <f t="shared" si="229"/>
        <v>5.1599999999997657</v>
      </c>
      <c r="G1531" s="3">
        <f t="shared" si="232"/>
        <v>0</v>
      </c>
      <c r="H1531" s="3">
        <f t="shared" si="229"/>
        <v>5.1599999999997657</v>
      </c>
      <c r="I1531" s="4">
        <f t="shared" si="235"/>
        <v>0</v>
      </c>
      <c r="J1531" s="21">
        <f t="shared" si="230"/>
        <v>5.1599999999997657</v>
      </c>
      <c r="K1531" s="3">
        <f t="shared" si="236"/>
        <v>0</v>
      </c>
      <c r="L1531" s="3">
        <f t="shared" si="231"/>
        <v>5.1599999999997657</v>
      </c>
      <c r="M1531" s="4">
        <f t="shared" si="237"/>
        <v>0</v>
      </c>
    </row>
    <row r="1532" spans="2:13" x14ac:dyDescent="0.25">
      <c r="B1532" s="21">
        <f t="shared" si="229"/>
        <v>5.1699999999997654</v>
      </c>
      <c r="C1532" s="3">
        <f t="shared" si="233"/>
        <v>15.558899999997813</v>
      </c>
      <c r="D1532" s="3">
        <f t="shared" si="229"/>
        <v>5.1699999999997654</v>
      </c>
      <c r="E1532" s="4">
        <f t="shared" si="234"/>
        <v>3.944477151663806</v>
      </c>
      <c r="F1532" s="21">
        <f t="shared" si="229"/>
        <v>5.1699999999997654</v>
      </c>
      <c r="G1532" s="3">
        <f t="shared" si="232"/>
        <v>0</v>
      </c>
      <c r="H1532" s="3">
        <f t="shared" si="229"/>
        <v>5.1699999999997654</v>
      </c>
      <c r="I1532" s="4">
        <f t="shared" si="235"/>
        <v>0</v>
      </c>
      <c r="J1532" s="21">
        <f t="shared" si="230"/>
        <v>5.1699999999997654</v>
      </c>
      <c r="K1532" s="3">
        <f t="shared" si="236"/>
        <v>0</v>
      </c>
      <c r="L1532" s="3">
        <f t="shared" si="231"/>
        <v>5.1699999999997654</v>
      </c>
      <c r="M1532" s="4">
        <f t="shared" si="237"/>
        <v>0</v>
      </c>
    </row>
    <row r="1533" spans="2:13" x14ac:dyDescent="0.25">
      <c r="B1533" s="21">
        <f t="shared" si="229"/>
        <v>5.1799999999997652</v>
      </c>
      <c r="C1533" s="3">
        <f t="shared" si="233"/>
        <v>15.652399999997801</v>
      </c>
      <c r="D1533" s="3">
        <f t="shared" si="229"/>
        <v>5.1799999999997652</v>
      </c>
      <c r="E1533" s="4">
        <f t="shared" si="234"/>
        <v>3.9563114134251114</v>
      </c>
      <c r="F1533" s="21">
        <f t="shared" si="229"/>
        <v>5.1799999999997652</v>
      </c>
      <c r="G1533" s="3">
        <f t="shared" si="232"/>
        <v>0</v>
      </c>
      <c r="H1533" s="3">
        <f t="shared" si="229"/>
        <v>5.1799999999997652</v>
      </c>
      <c r="I1533" s="4">
        <f t="shared" si="235"/>
        <v>0</v>
      </c>
      <c r="J1533" s="21">
        <f t="shared" si="230"/>
        <v>5.1799999999997652</v>
      </c>
      <c r="K1533" s="3">
        <f t="shared" si="236"/>
        <v>0</v>
      </c>
      <c r="L1533" s="3">
        <f t="shared" si="231"/>
        <v>5.1799999999997652</v>
      </c>
      <c r="M1533" s="4">
        <f t="shared" si="237"/>
        <v>0</v>
      </c>
    </row>
    <row r="1534" spans="2:13" x14ac:dyDescent="0.25">
      <c r="B1534" s="21">
        <f t="shared" si="229"/>
        <v>5.189999999999765</v>
      </c>
      <c r="C1534" s="3">
        <f t="shared" si="233"/>
        <v>15.746099999997796</v>
      </c>
      <c r="D1534" s="3">
        <f t="shared" si="229"/>
        <v>5.189999999999765</v>
      </c>
      <c r="E1534" s="4">
        <f t="shared" si="234"/>
        <v>3.9681355823607887</v>
      </c>
      <c r="F1534" s="21">
        <f t="shared" si="229"/>
        <v>5.189999999999765</v>
      </c>
      <c r="G1534" s="3">
        <f t="shared" si="232"/>
        <v>0</v>
      </c>
      <c r="H1534" s="3">
        <f t="shared" si="229"/>
        <v>5.189999999999765</v>
      </c>
      <c r="I1534" s="4">
        <f t="shared" si="235"/>
        <v>0</v>
      </c>
      <c r="J1534" s="21">
        <f t="shared" si="230"/>
        <v>5.189999999999765</v>
      </c>
      <c r="K1534" s="3">
        <f t="shared" si="236"/>
        <v>0</v>
      </c>
      <c r="L1534" s="3">
        <f t="shared" si="231"/>
        <v>5.189999999999765</v>
      </c>
      <c r="M1534" s="4">
        <f t="shared" si="237"/>
        <v>0</v>
      </c>
    </row>
    <row r="1535" spans="2:13" x14ac:dyDescent="0.25">
      <c r="B1535" s="21">
        <f t="shared" si="229"/>
        <v>5.1999999999997648</v>
      </c>
      <c r="C1535" s="3">
        <f t="shared" si="233"/>
        <v>15.83999999999779</v>
      </c>
      <c r="D1535" s="3">
        <f t="shared" si="229"/>
        <v>5.1999999999997648</v>
      </c>
      <c r="E1535" s="4">
        <f t="shared" si="234"/>
        <v>3.9799497484262023</v>
      </c>
      <c r="F1535" s="21">
        <f t="shared" si="229"/>
        <v>5.1999999999997648</v>
      </c>
      <c r="G1535" s="3">
        <f t="shared" si="232"/>
        <v>0</v>
      </c>
      <c r="H1535" s="3">
        <f t="shared" si="229"/>
        <v>5.1999999999997648</v>
      </c>
      <c r="I1535" s="4">
        <f t="shared" si="235"/>
        <v>0</v>
      </c>
      <c r="J1535" s="21">
        <f t="shared" si="230"/>
        <v>5.1999999999997648</v>
      </c>
      <c r="K1535" s="3">
        <f t="shared" si="236"/>
        <v>0</v>
      </c>
      <c r="L1535" s="3">
        <f t="shared" si="231"/>
        <v>5.1999999999997648</v>
      </c>
      <c r="M1535" s="4">
        <f t="shared" si="237"/>
        <v>0</v>
      </c>
    </row>
    <row r="1536" spans="2:13" x14ac:dyDescent="0.25">
      <c r="B1536" s="21">
        <f t="shared" si="229"/>
        <v>5.2099999999997646</v>
      </c>
      <c r="C1536" s="3">
        <f t="shared" si="233"/>
        <v>15.934099999997784</v>
      </c>
      <c r="D1536" s="3">
        <f t="shared" si="229"/>
        <v>5.2099999999997646</v>
      </c>
      <c r="E1536" s="4">
        <f t="shared" si="234"/>
        <v>3.9917540004361221</v>
      </c>
      <c r="F1536" s="21">
        <f t="shared" si="229"/>
        <v>5.2099999999997646</v>
      </c>
      <c r="G1536" s="3">
        <f t="shared" si="232"/>
        <v>0</v>
      </c>
      <c r="H1536" s="3">
        <f t="shared" si="229"/>
        <v>5.2099999999997646</v>
      </c>
      <c r="I1536" s="4">
        <f t="shared" si="235"/>
        <v>0</v>
      </c>
      <c r="J1536" s="21">
        <f t="shared" si="230"/>
        <v>5.2099999999997646</v>
      </c>
      <c r="K1536" s="3">
        <f t="shared" si="236"/>
        <v>0</v>
      </c>
      <c r="L1536" s="3">
        <f t="shared" si="231"/>
        <v>5.2099999999997646</v>
      </c>
      <c r="M1536" s="4">
        <f t="shared" si="237"/>
        <v>0</v>
      </c>
    </row>
    <row r="1537" spans="2:13" x14ac:dyDescent="0.25">
      <c r="B1537" s="21">
        <f t="shared" si="229"/>
        <v>5.2199999999997644</v>
      </c>
      <c r="C1537" s="3">
        <f t="shared" si="233"/>
        <v>16.028399999997777</v>
      </c>
      <c r="D1537" s="3">
        <f t="shared" si="229"/>
        <v>5.2199999999997644</v>
      </c>
      <c r="E1537" s="4">
        <f t="shared" si="234"/>
        <v>4.0035484260837633</v>
      </c>
      <c r="F1537" s="21">
        <f t="shared" si="229"/>
        <v>5.2199999999997644</v>
      </c>
      <c r="G1537" s="3">
        <f t="shared" si="232"/>
        <v>0</v>
      </c>
      <c r="H1537" s="3">
        <f t="shared" si="229"/>
        <v>5.2199999999997644</v>
      </c>
      <c r="I1537" s="4">
        <f t="shared" si="235"/>
        <v>0</v>
      </c>
      <c r="J1537" s="21">
        <f t="shared" si="230"/>
        <v>5.2199999999997644</v>
      </c>
      <c r="K1537" s="3">
        <f t="shared" si="236"/>
        <v>0</v>
      </c>
      <c r="L1537" s="3">
        <f t="shared" si="231"/>
        <v>5.2199999999997644</v>
      </c>
      <c r="M1537" s="4">
        <f t="shared" si="237"/>
        <v>0</v>
      </c>
    </row>
    <row r="1538" spans="2:13" x14ac:dyDescent="0.25">
      <c r="B1538" s="21">
        <f t="shared" si="229"/>
        <v>5.2299999999997642</v>
      </c>
      <c r="C1538" s="3">
        <f t="shared" si="233"/>
        <v>16.12289999999777</v>
      </c>
      <c r="D1538" s="3">
        <f t="shared" si="229"/>
        <v>5.2299999999997642</v>
      </c>
      <c r="E1538" s="4">
        <f t="shared" si="234"/>
        <v>4.0153331119594267</v>
      </c>
      <c r="F1538" s="21">
        <f t="shared" si="229"/>
        <v>5.2299999999997642</v>
      </c>
      <c r="G1538" s="3">
        <f t="shared" si="232"/>
        <v>0</v>
      </c>
      <c r="H1538" s="3">
        <f t="shared" si="229"/>
        <v>5.2299999999997642</v>
      </c>
      <c r="I1538" s="4">
        <f t="shared" si="235"/>
        <v>0</v>
      </c>
      <c r="J1538" s="21">
        <f t="shared" si="230"/>
        <v>5.2299999999997642</v>
      </c>
      <c r="K1538" s="3">
        <f t="shared" si="236"/>
        <v>0</v>
      </c>
      <c r="L1538" s="3">
        <f t="shared" si="231"/>
        <v>5.2299999999997642</v>
      </c>
      <c r="M1538" s="4">
        <f t="shared" si="237"/>
        <v>0</v>
      </c>
    </row>
    <row r="1539" spans="2:13" x14ac:dyDescent="0.25">
      <c r="B1539" s="21">
        <f t="shared" si="229"/>
        <v>5.239999999999764</v>
      </c>
      <c r="C1539" s="3">
        <f t="shared" si="233"/>
        <v>16.217599999997763</v>
      </c>
      <c r="D1539" s="3">
        <f t="shared" si="229"/>
        <v>5.239999999999764</v>
      </c>
      <c r="E1539" s="4">
        <f t="shared" si="234"/>
        <v>4.0271081435687526</v>
      </c>
      <c r="F1539" s="21">
        <f t="shared" si="229"/>
        <v>5.239999999999764</v>
      </c>
      <c r="G1539" s="3">
        <f t="shared" si="232"/>
        <v>0</v>
      </c>
      <c r="H1539" s="3">
        <f t="shared" si="229"/>
        <v>5.239999999999764</v>
      </c>
      <c r="I1539" s="4">
        <f t="shared" si="235"/>
        <v>0</v>
      </c>
      <c r="J1539" s="21">
        <f t="shared" si="230"/>
        <v>5.239999999999764</v>
      </c>
      <c r="K1539" s="3">
        <f t="shared" si="236"/>
        <v>0</v>
      </c>
      <c r="L1539" s="3">
        <f t="shared" si="231"/>
        <v>5.239999999999764</v>
      </c>
      <c r="M1539" s="4">
        <f t="shared" si="237"/>
        <v>0</v>
      </c>
    </row>
    <row r="1540" spans="2:13" x14ac:dyDescent="0.25">
      <c r="B1540" s="21">
        <f t="shared" si="229"/>
        <v>5.2499999999997637</v>
      </c>
      <c r="C1540" s="3">
        <f t="shared" si="233"/>
        <v>16.312499999997755</v>
      </c>
      <c r="D1540" s="3">
        <f t="shared" si="229"/>
        <v>5.2499999999997637</v>
      </c>
      <c r="E1540" s="4">
        <f t="shared" si="234"/>
        <v>4.0388736053506005</v>
      </c>
      <c r="F1540" s="21">
        <f t="shared" si="229"/>
        <v>5.2499999999997637</v>
      </c>
      <c r="G1540" s="3">
        <f t="shared" si="232"/>
        <v>0</v>
      </c>
      <c r="H1540" s="3">
        <f t="shared" si="229"/>
        <v>5.2499999999997637</v>
      </c>
      <c r="I1540" s="4">
        <f t="shared" si="235"/>
        <v>0</v>
      </c>
      <c r="J1540" s="21">
        <f t="shared" si="230"/>
        <v>5.2499999999997637</v>
      </c>
      <c r="K1540" s="3">
        <f t="shared" si="236"/>
        <v>0</v>
      </c>
      <c r="L1540" s="3">
        <f t="shared" si="231"/>
        <v>5.2499999999997637</v>
      </c>
      <c r="M1540" s="4">
        <f t="shared" si="237"/>
        <v>0</v>
      </c>
    </row>
    <row r="1541" spans="2:13" x14ac:dyDescent="0.25">
      <c r="B1541" s="21">
        <f t="shared" si="229"/>
        <v>5.2599999999997635</v>
      </c>
      <c r="C1541" s="3">
        <f t="shared" si="233"/>
        <v>16.40759999999775</v>
      </c>
      <c r="D1541" s="3">
        <f t="shared" si="229"/>
        <v>5.2599999999997635</v>
      </c>
      <c r="E1541" s="4">
        <f t="shared" si="234"/>
        <v>4.0506295806945554</v>
      </c>
      <c r="F1541" s="21">
        <f t="shared" si="229"/>
        <v>5.2599999999997635</v>
      </c>
      <c r="G1541" s="3">
        <f t="shared" si="232"/>
        <v>0</v>
      </c>
      <c r="H1541" s="3">
        <f t="shared" ref="H1541" si="238">H1540+0.01</f>
        <v>5.2599999999997635</v>
      </c>
      <c r="I1541" s="4">
        <f t="shared" si="235"/>
        <v>0</v>
      </c>
      <c r="J1541" s="21">
        <f t="shared" si="230"/>
        <v>5.2599999999997635</v>
      </c>
      <c r="K1541" s="3">
        <f t="shared" si="236"/>
        <v>0</v>
      </c>
      <c r="L1541" s="3">
        <f t="shared" si="231"/>
        <v>5.2599999999997635</v>
      </c>
      <c r="M1541" s="4">
        <f t="shared" si="237"/>
        <v>0</v>
      </c>
    </row>
    <row r="1542" spans="2:13" x14ac:dyDescent="0.25">
      <c r="B1542" s="21">
        <f t="shared" ref="B1542:H1605" si="239">B1541+0.01</f>
        <v>5.2699999999997633</v>
      </c>
      <c r="C1542" s="3">
        <f t="shared" si="233"/>
        <v>16.502899999997744</v>
      </c>
      <c r="D1542" s="3">
        <f t="shared" si="239"/>
        <v>5.2699999999997633</v>
      </c>
      <c r="E1542" s="4">
        <f t="shared" si="234"/>
        <v>4.0623761519580812</v>
      </c>
      <c r="F1542" s="21">
        <f t="shared" si="239"/>
        <v>5.2699999999997633</v>
      </c>
      <c r="G1542" s="3">
        <f t="shared" si="232"/>
        <v>0</v>
      </c>
      <c r="H1542" s="3">
        <f t="shared" si="239"/>
        <v>5.2699999999997633</v>
      </c>
      <c r="I1542" s="4">
        <f t="shared" si="235"/>
        <v>0</v>
      </c>
      <c r="J1542" s="21">
        <f t="shared" ref="J1542:J1605" si="240">J1541+0.01</f>
        <v>5.2699999999997633</v>
      </c>
      <c r="K1542" s="3">
        <f t="shared" si="236"/>
        <v>0</v>
      </c>
      <c r="L1542" s="3">
        <f t="shared" ref="L1542:L1605" si="241">L1541+0.01</f>
        <v>5.2699999999997633</v>
      </c>
      <c r="M1542" s="4">
        <f t="shared" si="237"/>
        <v>0</v>
      </c>
    </row>
    <row r="1543" spans="2:13" x14ac:dyDescent="0.25">
      <c r="B1543" s="21">
        <f t="shared" si="239"/>
        <v>5.2799999999997631</v>
      </c>
      <c r="C1543" s="3">
        <f t="shared" si="233"/>
        <v>16.598399999997735</v>
      </c>
      <c r="D1543" s="3">
        <f t="shared" si="239"/>
        <v>5.2799999999997631</v>
      </c>
      <c r="E1543" s="4">
        <f t="shared" si="234"/>
        <v>4.0741134004833164</v>
      </c>
      <c r="F1543" s="21">
        <f t="shared" si="239"/>
        <v>5.2799999999997631</v>
      </c>
      <c r="G1543" s="3">
        <f t="shared" si="232"/>
        <v>0</v>
      </c>
      <c r="H1543" s="3">
        <f t="shared" si="239"/>
        <v>5.2799999999997631</v>
      </c>
      <c r="I1543" s="4">
        <f t="shared" si="235"/>
        <v>0</v>
      </c>
      <c r="J1543" s="21">
        <f t="shared" si="240"/>
        <v>5.2799999999997631</v>
      </c>
      <c r="K1543" s="3">
        <f t="shared" si="236"/>
        <v>0</v>
      </c>
      <c r="L1543" s="3">
        <f t="shared" si="241"/>
        <v>5.2799999999997631</v>
      </c>
      <c r="M1543" s="4">
        <f t="shared" si="237"/>
        <v>0</v>
      </c>
    </row>
    <row r="1544" spans="2:13" x14ac:dyDescent="0.25">
      <c r="B1544" s="21">
        <f t="shared" si="239"/>
        <v>5.2899999999997629</v>
      </c>
      <c r="C1544" s="3">
        <f t="shared" si="233"/>
        <v>16.694099999997725</v>
      </c>
      <c r="D1544" s="3">
        <f t="shared" si="239"/>
        <v>5.2899999999997629</v>
      </c>
      <c r="E1544" s="4">
        <f t="shared" si="234"/>
        <v>4.0858414066135413</v>
      </c>
      <c r="F1544" s="21">
        <f t="shared" si="239"/>
        <v>5.2899999999997629</v>
      </c>
      <c r="G1544" s="3">
        <f t="shared" si="232"/>
        <v>0</v>
      </c>
      <c r="H1544" s="3">
        <f t="shared" si="239"/>
        <v>5.2899999999997629</v>
      </c>
      <c r="I1544" s="4">
        <f t="shared" si="235"/>
        <v>0</v>
      </c>
      <c r="J1544" s="21">
        <f t="shared" si="240"/>
        <v>5.2899999999997629</v>
      </c>
      <c r="K1544" s="3">
        <f t="shared" si="236"/>
        <v>0</v>
      </c>
      <c r="L1544" s="3">
        <f t="shared" si="241"/>
        <v>5.2899999999997629</v>
      </c>
      <c r="M1544" s="4">
        <f t="shared" si="237"/>
        <v>0</v>
      </c>
    </row>
    <row r="1545" spans="2:13" x14ac:dyDescent="0.25">
      <c r="B1545" s="21">
        <f t="shared" si="239"/>
        <v>5.2999999999997627</v>
      </c>
      <c r="C1545" s="3">
        <f t="shared" si="233"/>
        <v>16.789999999997722</v>
      </c>
      <c r="D1545" s="3">
        <f t="shared" si="239"/>
        <v>5.2999999999997627</v>
      </c>
      <c r="E1545" s="4">
        <f t="shared" si="234"/>
        <v>4.0975602497092973</v>
      </c>
      <c r="F1545" s="21">
        <f t="shared" si="239"/>
        <v>5.2999999999997627</v>
      </c>
      <c r="G1545" s="3">
        <f t="shared" si="232"/>
        <v>0</v>
      </c>
      <c r="H1545" s="3">
        <f t="shared" si="239"/>
        <v>5.2999999999997627</v>
      </c>
      <c r="I1545" s="4">
        <f t="shared" si="235"/>
        <v>0</v>
      </c>
      <c r="J1545" s="21">
        <f t="shared" si="240"/>
        <v>5.2999999999997627</v>
      </c>
      <c r="K1545" s="3">
        <f t="shared" si="236"/>
        <v>0</v>
      </c>
      <c r="L1545" s="3">
        <f t="shared" si="241"/>
        <v>5.2999999999997627</v>
      </c>
      <c r="M1545" s="4">
        <f t="shared" si="237"/>
        <v>0</v>
      </c>
    </row>
    <row r="1546" spans="2:13" x14ac:dyDescent="0.25">
      <c r="B1546" s="21">
        <f t="shared" si="239"/>
        <v>5.3099999999997625</v>
      </c>
      <c r="C1546" s="3">
        <f t="shared" si="233"/>
        <v>16.886099999997718</v>
      </c>
      <c r="D1546" s="3">
        <f t="shared" si="239"/>
        <v>5.3099999999997625</v>
      </c>
      <c r="E1546" s="4">
        <f t="shared" si="234"/>
        <v>4.1092700081641897</v>
      </c>
      <c r="F1546" s="21">
        <f t="shared" si="239"/>
        <v>5.3099999999997625</v>
      </c>
      <c r="G1546" s="3">
        <f t="shared" si="232"/>
        <v>0</v>
      </c>
      <c r="H1546" s="3">
        <f t="shared" si="239"/>
        <v>5.3099999999997625</v>
      </c>
      <c r="I1546" s="4">
        <f t="shared" si="235"/>
        <v>0</v>
      </c>
      <c r="J1546" s="21">
        <f t="shared" si="240"/>
        <v>5.3099999999997625</v>
      </c>
      <c r="K1546" s="3">
        <f t="shared" si="236"/>
        <v>0</v>
      </c>
      <c r="L1546" s="3">
        <f t="shared" si="241"/>
        <v>5.3099999999997625</v>
      </c>
      <c r="M1546" s="4">
        <f t="shared" si="237"/>
        <v>0</v>
      </c>
    </row>
    <row r="1547" spans="2:13" x14ac:dyDescent="0.25">
      <c r="B1547" s="21">
        <f t="shared" si="239"/>
        <v>5.3199999999997623</v>
      </c>
      <c r="C1547" s="3">
        <f t="shared" si="233"/>
        <v>16.982399999997707</v>
      </c>
      <c r="D1547" s="3">
        <f t="shared" si="239"/>
        <v>5.3199999999997623</v>
      </c>
      <c r="E1547" s="4">
        <f t="shared" si="234"/>
        <v>4.1209707594203708</v>
      </c>
      <c r="F1547" s="21">
        <f t="shared" si="239"/>
        <v>5.3199999999997623</v>
      </c>
      <c r="G1547" s="3">
        <f t="shared" si="232"/>
        <v>0</v>
      </c>
      <c r="H1547" s="3">
        <f t="shared" si="239"/>
        <v>5.3199999999997623</v>
      </c>
      <c r="I1547" s="4">
        <f t="shared" si="235"/>
        <v>0</v>
      </c>
      <c r="J1547" s="21">
        <f t="shared" si="240"/>
        <v>5.3199999999997623</v>
      </c>
      <c r="K1547" s="3">
        <f t="shared" si="236"/>
        <v>0</v>
      </c>
      <c r="L1547" s="3">
        <f t="shared" si="241"/>
        <v>5.3199999999997623</v>
      </c>
      <c r="M1547" s="4">
        <f t="shared" si="237"/>
        <v>0</v>
      </c>
    </row>
    <row r="1548" spans="2:13" x14ac:dyDescent="0.25">
      <c r="B1548" s="21">
        <f t="shared" si="239"/>
        <v>5.329999999999762</v>
      </c>
      <c r="C1548" s="3">
        <f t="shared" si="233"/>
        <v>17.078899999997702</v>
      </c>
      <c r="D1548" s="3">
        <f t="shared" si="239"/>
        <v>5.329999999999762</v>
      </c>
      <c r="E1548" s="4">
        <f t="shared" si="234"/>
        <v>4.1326625799837204</v>
      </c>
      <c r="F1548" s="21">
        <f t="shared" si="239"/>
        <v>5.329999999999762</v>
      </c>
      <c r="G1548" s="3">
        <f t="shared" si="232"/>
        <v>0</v>
      </c>
      <c r="H1548" s="3">
        <f t="shared" si="239"/>
        <v>5.329999999999762</v>
      </c>
      <c r="I1548" s="4">
        <f t="shared" si="235"/>
        <v>0</v>
      </c>
      <c r="J1548" s="21">
        <f t="shared" si="240"/>
        <v>5.329999999999762</v>
      </c>
      <c r="K1548" s="3">
        <f t="shared" si="236"/>
        <v>0</v>
      </c>
      <c r="L1548" s="3">
        <f t="shared" si="241"/>
        <v>5.329999999999762</v>
      </c>
      <c r="M1548" s="4">
        <f t="shared" si="237"/>
        <v>0</v>
      </c>
    </row>
    <row r="1549" spans="2:13" x14ac:dyDescent="0.25">
      <c r="B1549" s="21">
        <f t="shared" si="239"/>
        <v>5.3399999999997618</v>
      </c>
      <c r="C1549" s="3">
        <f t="shared" si="233"/>
        <v>17.175599999997694</v>
      </c>
      <c r="D1549" s="3">
        <f t="shared" si="239"/>
        <v>5.3399999999997618</v>
      </c>
      <c r="E1549" s="4">
        <f t="shared" si="234"/>
        <v>4.1443455454387115</v>
      </c>
      <c r="F1549" s="21">
        <f t="shared" si="239"/>
        <v>5.3399999999997618</v>
      </c>
      <c r="G1549" s="3">
        <f t="shared" si="232"/>
        <v>0</v>
      </c>
      <c r="H1549" s="3">
        <f t="shared" si="239"/>
        <v>5.3399999999997618</v>
      </c>
      <c r="I1549" s="4">
        <f t="shared" si="235"/>
        <v>0</v>
      </c>
      <c r="J1549" s="21">
        <f t="shared" si="240"/>
        <v>5.3399999999997618</v>
      </c>
      <c r="K1549" s="3">
        <f t="shared" si="236"/>
        <v>0</v>
      </c>
      <c r="L1549" s="3">
        <f t="shared" si="241"/>
        <v>5.3399999999997618</v>
      </c>
      <c r="M1549" s="4">
        <f t="shared" si="237"/>
        <v>0</v>
      </c>
    </row>
    <row r="1550" spans="2:13" x14ac:dyDescent="0.25">
      <c r="B1550" s="21">
        <f t="shared" si="239"/>
        <v>5.3499999999997616</v>
      </c>
      <c r="C1550" s="3">
        <f t="shared" si="233"/>
        <v>17.272499999997684</v>
      </c>
      <c r="D1550" s="3">
        <f t="shared" si="239"/>
        <v>5.3499999999997616</v>
      </c>
      <c r="E1550" s="4">
        <f t="shared" si="234"/>
        <v>4.1560197304629929</v>
      </c>
      <c r="F1550" s="21">
        <f t="shared" si="239"/>
        <v>5.3499999999997616</v>
      </c>
      <c r="G1550" s="3">
        <f t="shared" si="232"/>
        <v>0</v>
      </c>
      <c r="H1550" s="3">
        <f t="shared" si="239"/>
        <v>5.3499999999997616</v>
      </c>
      <c r="I1550" s="4">
        <f t="shared" si="235"/>
        <v>0</v>
      </c>
      <c r="J1550" s="21">
        <f t="shared" si="240"/>
        <v>5.3499999999997616</v>
      </c>
      <c r="K1550" s="3">
        <f t="shared" si="236"/>
        <v>0</v>
      </c>
      <c r="L1550" s="3">
        <f t="shared" si="241"/>
        <v>5.3499999999997616</v>
      </c>
      <c r="M1550" s="4">
        <f t="shared" si="237"/>
        <v>0</v>
      </c>
    </row>
    <row r="1551" spans="2:13" x14ac:dyDescent="0.25">
      <c r="B1551" s="21">
        <f t="shared" si="239"/>
        <v>5.3599999999997614</v>
      </c>
      <c r="C1551" s="3">
        <f t="shared" si="233"/>
        <v>17.369599999997682</v>
      </c>
      <c r="D1551" s="3">
        <f t="shared" si="239"/>
        <v>5.3599999999997614</v>
      </c>
      <c r="E1551" s="4">
        <f t="shared" si="234"/>
        <v>4.167685208841676</v>
      </c>
      <c r="F1551" s="21">
        <f t="shared" si="239"/>
        <v>5.3599999999997614</v>
      </c>
      <c r="G1551" s="3">
        <f t="shared" ref="G1551:G1614" si="242">$H$6*(F1551-$I$6)^2+$J$6</f>
        <v>0</v>
      </c>
      <c r="H1551" s="3">
        <f t="shared" si="239"/>
        <v>5.3599999999997614</v>
      </c>
      <c r="I1551" s="4">
        <f t="shared" si="235"/>
        <v>0</v>
      </c>
      <c r="J1551" s="21">
        <f t="shared" si="240"/>
        <v>5.3599999999997614</v>
      </c>
      <c r="K1551" s="3">
        <f t="shared" si="236"/>
        <v>0</v>
      </c>
      <c r="L1551" s="3">
        <f t="shared" si="241"/>
        <v>5.3599999999997614</v>
      </c>
      <c r="M1551" s="4">
        <f t="shared" si="237"/>
        <v>0</v>
      </c>
    </row>
    <row r="1552" spans="2:13" x14ac:dyDescent="0.25">
      <c r="B1552" s="21">
        <f t="shared" si="239"/>
        <v>5.3699999999997612</v>
      </c>
      <c r="C1552" s="3">
        <f t="shared" ref="C1552:C1615" si="243">$H$3*B1552^2+$I$3*B1552+$J$3</f>
        <v>17.466899999997672</v>
      </c>
      <c r="D1552" s="3">
        <f t="shared" si="239"/>
        <v>5.3699999999997612</v>
      </c>
      <c r="E1552" s="4">
        <f t="shared" ref="E1552:E1615" si="244">SQRT(C1552)</f>
        <v>4.1793420534813457</v>
      </c>
      <c r="F1552" s="21">
        <f t="shared" si="239"/>
        <v>5.3699999999997612</v>
      </c>
      <c r="G1552" s="3">
        <f t="shared" si="242"/>
        <v>0</v>
      </c>
      <c r="H1552" s="3">
        <f t="shared" si="239"/>
        <v>5.3699999999997612</v>
      </c>
      <c r="I1552" s="4">
        <f t="shared" ref="I1552:I1615" si="245">SQRT(G1552)</f>
        <v>0</v>
      </c>
      <c r="J1552" s="21">
        <f t="shared" si="240"/>
        <v>5.3699999999997612</v>
      </c>
      <c r="K1552" s="3">
        <f t="shared" ref="K1552:K1615" si="246">$H$9*(J1552+$I$9)*(J1552+$J$9)</f>
        <v>0</v>
      </c>
      <c r="L1552" s="3">
        <f t="shared" si="241"/>
        <v>5.3699999999997612</v>
      </c>
      <c r="M1552" s="4">
        <f t="shared" ref="M1552:M1615" si="247">SQRT(K1552)</f>
        <v>0</v>
      </c>
    </row>
    <row r="1553" spans="2:13" x14ac:dyDescent="0.25">
      <c r="B1553" s="21">
        <f t="shared" si="239"/>
        <v>5.379999999999761</v>
      </c>
      <c r="C1553" s="3">
        <f t="shared" si="243"/>
        <v>17.564399999997669</v>
      </c>
      <c r="D1553" s="3">
        <f t="shared" si="239"/>
        <v>5.379999999999761</v>
      </c>
      <c r="E1553" s="4">
        <f t="shared" si="244"/>
        <v>4.1909903364237993</v>
      </c>
      <c r="F1553" s="21">
        <f t="shared" si="239"/>
        <v>5.379999999999761</v>
      </c>
      <c r="G1553" s="3">
        <f t="shared" si="242"/>
        <v>0</v>
      </c>
      <c r="H1553" s="3">
        <f t="shared" si="239"/>
        <v>5.379999999999761</v>
      </c>
      <c r="I1553" s="4">
        <f t="shared" si="245"/>
        <v>0</v>
      </c>
      <c r="J1553" s="21">
        <f t="shared" si="240"/>
        <v>5.379999999999761</v>
      </c>
      <c r="K1553" s="3">
        <f t="shared" si="246"/>
        <v>0</v>
      </c>
      <c r="L1553" s="3">
        <f t="shared" si="241"/>
        <v>5.379999999999761</v>
      </c>
      <c r="M1553" s="4">
        <f t="shared" si="247"/>
        <v>0</v>
      </c>
    </row>
    <row r="1554" spans="2:13" x14ac:dyDescent="0.25">
      <c r="B1554" s="21">
        <f t="shared" si="239"/>
        <v>5.3899999999997608</v>
      </c>
      <c r="C1554" s="3">
        <f t="shared" si="243"/>
        <v>17.662099999997658</v>
      </c>
      <c r="D1554" s="3">
        <f t="shared" si="239"/>
        <v>5.3899999999997608</v>
      </c>
      <c r="E1554" s="4">
        <f t="shared" si="244"/>
        <v>4.2026301288595045</v>
      </c>
      <c r="F1554" s="21">
        <f t="shared" si="239"/>
        <v>5.3899999999997608</v>
      </c>
      <c r="G1554" s="3">
        <f t="shared" si="242"/>
        <v>0</v>
      </c>
      <c r="H1554" s="3">
        <f t="shared" si="239"/>
        <v>5.3899999999997608</v>
      </c>
      <c r="I1554" s="4">
        <f t="shared" si="245"/>
        <v>0</v>
      </c>
      <c r="J1554" s="21">
        <f t="shared" si="240"/>
        <v>5.3899999999997608</v>
      </c>
      <c r="K1554" s="3">
        <f t="shared" si="246"/>
        <v>0</v>
      </c>
      <c r="L1554" s="3">
        <f t="shared" si="241"/>
        <v>5.3899999999997608</v>
      </c>
      <c r="M1554" s="4">
        <f t="shared" si="247"/>
        <v>0</v>
      </c>
    </row>
    <row r="1555" spans="2:13" x14ac:dyDescent="0.25">
      <c r="B1555" s="21">
        <f t="shared" si="239"/>
        <v>5.3999999999997605</v>
      </c>
      <c r="C1555" s="3">
        <f t="shared" si="243"/>
        <v>17.759999999997653</v>
      </c>
      <c r="D1555" s="3">
        <f t="shared" si="239"/>
        <v>5.3999999999997605</v>
      </c>
      <c r="E1555" s="4">
        <f t="shared" si="244"/>
        <v>4.2142615011408173</v>
      </c>
      <c r="F1555" s="21">
        <f t="shared" si="239"/>
        <v>5.3999999999997605</v>
      </c>
      <c r="G1555" s="3">
        <f t="shared" si="242"/>
        <v>0</v>
      </c>
      <c r="H1555" s="3">
        <f t="shared" si="239"/>
        <v>5.3999999999997605</v>
      </c>
      <c r="I1555" s="4">
        <f t="shared" si="245"/>
        <v>0</v>
      </c>
      <c r="J1555" s="21">
        <f t="shared" si="240"/>
        <v>5.3999999999997605</v>
      </c>
      <c r="K1555" s="3">
        <f t="shared" si="246"/>
        <v>0</v>
      </c>
      <c r="L1555" s="3">
        <f t="shared" si="241"/>
        <v>5.3999999999997605</v>
      </c>
      <c r="M1555" s="4">
        <f t="shared" si="247"/>
        <v>0</v>
      </c>
    </row>
    <row r="1556" spans="2:13" x14ac:dyDescent="0.25">
      <c r="B1556" s="21">
        <f t="shared" si="239"/>
        <v>5.4099999999997603</v>
      </c>
      <c r="C1556" s="3">
        <f t="shared" si="243"/>
        <v>17.858099999997648</v>
      </c>
      <c r="D1556" s="3">
        <f t="shared" si="239"/>
        <v>5.4099999999997603</v>
      </c>
      <c r="E1556" s="4">
        <f t="shared" si="244"/>
        <v>4.22588452279492</v>
      </c>
      <c r="F1556" s="21">
        <f t="shared" si="239"/>
        <v>5.4099999999997603</v>
      </c>
      <c r="G1556" s="3">
        <f t="shared" si="242"/>
        <v>0</v>
      </c>
      <c r="H1556" s="3">
        <f t="shared" si="239"/>
        <v>5.4099999999997603</v>
      </c>
      <c r="I1556" s="4">
        <f t="shared" si="245"/>
        <v>0</v>
      </c>
      <c r="J1556" s="21">
        <f t="shared" si="240"/>
        <v>5.4099999999997603</v>
      </c>
      <c r="K1556" s="3">
        <f t="shared" si="246"/>
        <v>0</v>
      </c>
      <c r="L1556" s="3">
        <f t="shared" si="241"/>
        <v>5.4099999999997603</v>
      </c>
      <c r="M1556" s="4">
        <f t="shared" si="247"/>
        <v>0</v>
      </c>
    </row>
    <row r="1557" spans="2:13" x14ac:dyDescent="0.25">
      <c r="B1557" s="21">
        <f t="shared" si="239"/>
        <v>5.4199999999997601</v>
      </c>
      <c r="C1557" s="3">
        <f t="shared" si="243"/>
        <v>17.95639999999764</v>
      </c>
      <c r="D1557" s="3">
        <f t="shared" si="239"/>
        <v>5.4199999999997601</v>
      </c>
      <c r="E1557" s="4">
        <f t="shared" si="244"/>
        <v>4.2374992625365309</v>
      </c>
      <c r="F1557" s="21">
        <f t="shared" si="239"/>
        <v>5.4199999999997601</v>
      </c>
      <c r="G1557" s="3">
        <f t="shared" si="242"/>
        <v>0</v>
      </c>
      <c r="H1557" s="3">
        <f t="shared" si="239"/>
        <v>5.4199999999997601</v>
      </c>
      <c r="I1557" s="4">
        <f t="shared" si="245"/>
        <v>0</v>
      </c>
      <c r="J1557" s="21">
        <f t="shared" si="240"/>
        <v>5.4199999999997601</v>
      </c>
      <c r="K1557" s="3">
        <f t="shared" si="246"/>
        <v>0</v>
      </c>
      <c r="L1557" s="3">
        <f t="shared" si="241"/>
        <v>5.4199999999997601</v>
      </c>
      <c r="M1557" s="4">
        <f t="shared" si="247"/>
        <v>0</v>
      </c>
    </row>
    <row r="1558" spans="2:13" x14ac:dyDescent="0.25">
      <c r="B1558" s="21">
        <f t="shared" si="239"/>
        <v>5.4299999999997599</v>
      </c>
      <c r="C1558" s="3">
        <f t="shared" si="243"/>
        <v>18.05489999999763</v>
      </c>
      <c r="D1558" s="3">
        <f t="shared" si="239"/>
        <v>5.4299999999997599</v>
      </c>
      <c r="E1558" s="4">
        <f t="shared" si="244"/>
        <v>4.2491057882803567</v>
      </c>
      <c r="F1558" s="21">
        <f t="shared" si="239"/>
        <v>5.4299999999997599</v>
      </c>
      <c r="G1558" s="3">
        <f t="shared" si="242"/>
        <v>0</v>
      </c>
      <c r="H1558" s="3">
        <f t="shared" si="239"/>
        <v>5.4299999999997599</v>
      </c>
      <c r="I1558" s="4">
        <f t="shared" si="245"/>
        <v>0</v>
      </c>
      <c r="J1558" s="21">
        <f t="shared" si="240"/>
        <v>5.4299999999997599</v>
      </c>
      <c r="K1558" s="3">
        <f t="shared" si="246"/>
        <v>0</v>
      </c>
      <c r="L1558" s="3">
        <f t="shared" si="241"/>
        <v>5.4299999999997599</v>
      </c>
      <c r="M1558" s="4">
        <f t="shared" si="247"/>
        <v>0</v>
      </c>
    </row>
    <row r="1559" spans="2:13" x14ac:dyDescent="0.25">
      <c r="B1559" s="21">
        <f t="shared" si="239"/>
        <v>5.4399999999997597</v>
      </c>
      <c r="C1559" s="3">
        <f t="shared" si="243"/>
        <v>18.153599999997624</v>
      </c>
      <c r="D1559" s="3">
        <f t="shared" si="239"/>
        <v>5.4399999999997597</v>
      </c>
      <c r="E1559" s="4">
        <f t="shared" si="244"/>
        <v>4.2607041671533148</v>
      </c>
      <c r="F1559" s="21">
        <f t="shared" si="239"/>
        <v>5.4399999999997597</v>
      </c>
      <c r="G1559" s="3">
        <f t="shared" si="242"/>
        <v>0</v>
      </c>
      <c r="H1559" s="3">
        <f t="shared" si="239"/>
        <v>5.4399999999997597</v>
      </c>
      <c r="I1559" s="4">
        <f t="shared" si="245"/>
        <v>0</v>
      </c>
      <c r="J1559" s="21">
        <f t="shared" si="240"/>
        <v>5.4399999999997597</v>
      </c>
      <c r="K1559" s="3">
        <f t="shared" si="246"/>
        <v>0</v>
      </c>
      <c r="L1559" s="3">
        <f t="shared" si="241"/>
        <v>5.4399999999997597</v>
      </c>
      <c r="M1559" s="4">
        <f t="shared" si="247"/>
        <v>0</v>
      </c>
    </row>
    <row r="1560" spans="2:13" x14ac:dyDescent="0.25">
      <c r="B1560" s="21">
        <f t="shared" si="239"/>
        <v>5.4499999999997595</v>
      </c>
      <c r="C1560" s="3">
        <f t="shared" si="243"/>
        <v>18.252499999997617</v>
      </c>
      <c r="D1560" s="3">
        <f t="shared" si="239"/>
        <v>5.4499999999997595</v>
      </c>
      <c r="E1560" s="4">
        <f t="shared" si="244"/>
        <v>4.2722944655065174</v>
      </c>
      <c r="F1560" s="21">
        <f t="shared" si="239"/>
        <v>5.4499999999997595</v>
      </c>
      <c r="G1560" s="3">
        <f t="shared" si="242"/>
        <v>0</v>
      </c>
      <c r="H1560" s="3">
        <f t="shared" si="239"/>
        <v>5.4499999999997595</v>
      </c>
      <c r="I1560" s="4">
        <f t="shared" si="245"/>
        <v>0</v>
      </c>
      <c r="J1560" s="21">
        <f t="shared" si="240"/>
        <v>5.4499999999997595</v>
      </c>
      <c r="K1560" s="3">
        <f t="shared" si="246"/>
        <v>0</v>
      </c>
      <c r="L1560" s="3">
        <f t="shared" si="241"/>
        <v>5.4499999999997595</v>
      </c>
      <c r="M1560" s="4">
        <f t="shared" si="247"/>
        <v>0</v>
      </c>
    </row>
    <row r="1561" spans="2:13" x14ac:dyDescent="0.25">
      <c r="B1561" s="21">
        <f t="shared" si="239"/>
        <v>5.4599999999997593</v>
      </c>
      <c r="C1561" s="3">
        <f t="shared" si="243"/>
        <v>18.35159999999761</v>
      </c>
      <c r="D1561" s="3">
        <f t="shared" si="239"/>
        <v>5.4599999999997593</v>
      </c>
      <c r="E1561" s="4">
        <f t="shared" si="244"/>
        <v>4.2838767489270291</v>
      </c>
      <c r="F1561" s="21">
        <f t="shared" si="239"/>
        <v>5.4599999999997593</v>
      </c>
      <c r="G1561" s="3">
        <f t="shared" si="242"/>
        <v>0</v>
      </c>
      <c r="H1561" s="3">
        <f t="shared" si="239"/>
        <v>5.4599999999997593</v>
      </c>
      <c r="I1561" s="4">
        <f t="shared" si="245"/>
        <v>0</v>
      </c>
      <c r="J1561" s="21">
        <f t="shared" si="240"/>
        <v>5.4599999999997593</v>
      </c>
      <c r="K1561" s="3">
        <f t="shared" si="246"/>
        <v>0</v>
      </c>
      <c r="L1561" s="3">
        <f t="shared" si="241"/>
        <v>5.4599999999997593</v>
      </c>
      <c r="M1561" s="4">
        <f t="shared" si="247"/>
        <v>0</v>
      </c>
    </row>
    <row r="1562" spans="2:13" x14ac:dyDescent="0.25">
      <c r="B1562" s="21">
        <f t="shared" si="239"/>
        <v>5.4699999999997591</v>
      </c>
      <c r="C1562" s="3">
        <f t="shared" si="243"/>
        <v>18.450899999997603</v>
      </c>
      <c r="D1562" s="3">
        <f t="shared" si="239"/>
        <v>5.4699999999997591</v>
      </c>
      <c r="E1562" s="4">
        <f t="shared" si="244"/>
        <v>4.2954510822494072</v>
      </c>
      <c r="F1562" s="21">
        <f t="shared" si="239"/>
        <v>5.4699999999997591</v>
      </c>
      <c r="G1562" s="3">
        <f t="shared" si="242"/>
        <v>0</v>
      </c>
      <c r="H1562" s="3">
        <f t="shared" si="239"/>
        <v>5.4699999999997591</v>
      </c>
      <c r="I1562" s="4">
        <f t="shared" si="245"/>
        <v>0</v>
      </c>
      <c r="J1562" s="21">
        <f t="shared" si="240"/>
        <v>5.4699999999997591</v>
      </c>
      <c r="K1562" s="3">
        <f t="shared" si="246"/>
        <v>0</v>
      </c>
      <c r="L1562" s="3">
        <f t="shared" si="241"/>
        <v>5.4699999999997591</v>
      </c>
      <c r="M1562" s="4">
        <f t="shared" si="247"/>
        <v>0</v>
      </c>
    </row>
    <row r="1563" spans="2:13" x14ac:dyDescent="0.25">
      <c r="B1563" s="21">
        <f t="shared" si="239"/>
        <v>5.4799999999997588</v>
      </c>
      <c r="C1563" s="3">
        <f t="shared" si="243"/>
        <v>18.550399999997598</v>
      </c>
      <c r="D1563" s="3">
        <f t="shared" si="239"/>
        <v>5.4799999999997588</v>
      </c>
      <c r="E1563" s="4">
        <f t="shared" si="244"/>
        <v>4.3070175295670206</v>
      </c>
      <c r="F1563" s="21">
        <f t="shared" si="239"/>
        <v>5.4799999999997588</v>
      </c>
      <c r="G1563" s="3">
        <f t="shared" si="242"/>
        <v>0</v>
      </c>
      <c r="H1563" s="3">
        <f t="shared" si="239"/>
        <v>5.4799999999997588</v>
      </c>
      <c r="I1563" s="4">
        <f t="shared" si="245"/>
        <v>0</v>
      </c>
      <c r="J1563" s="21">
        <f t="shared" si="240"/>
        <v>5.4799999999997588</v>
      </c>
      <c r="K1563" s="3">
        <f t="shared" si="246"/>
        <v>0</v>
      </c>
      <c r="L1563" s="3">
        <f t="shared" si="241"/>
        <v>5.4799999999997588</v>
      </c>
      <c r="M1563" s="4">
        <f t="shared" si="247"/>
        <v>0</v>
      </c>
    </row>
    <row r="1564" spans="2:13" x14ac:dyDescent="0.25">
      <c r="B1564" s="21">
        <f t="shared" si="239"/>
        <v>5.4899999999997586</v>
      </c>
      <c r="C1564" s="3">
        <f t="shared" si="243"/>
        <v>18.650099999997593</v>
      </c>
      <c r="D1564" s="3">
        <f t="shared" si="239"/>
        <v>5.4899999999997586</v>
      </c>
      <c r="E1564" s="4">
        <f t="shared" si="244"/>
        <v>4.3185761542431544</v>
      </c>
      <c r="F1564" s="21">
        <f t="shared" si="239"/>
        <v>5.4899999999997586</v>
      </c>
      <c r="G1564" s="3">
        <f t="shared" si="242"/>
        <v>0</v>
      </c>
      <c r="H1564" s="3">
        <f t="shared" si="239"/>
        <v>5.4899999999997586</v>
      </c>
      <c r="I1564" s="4">
        <f t="shared" si="245"/>
        <v>0</v>
      </c>
      <c r="J1564" s="21">
        <f t="shared" si="240"/>
        <v>5.4899999999997586</v>
      </c>
      <c r="K1564" s="3">
        <f t="shared" si="246"/>
        <v>0</v>
      </c>
      <c r="L1564" s="3">
        <f t="shared" si="241"/>
        <v>5.4899999999997586</v>
      </c>
      <c r="M1564" s="4">
        <f t="shared" si="247"/>
        <v>0</v>
      </c>
    </row>
    <row r="1565" spans="2:13" x14ac:dyDescent="0.25">
      <c r="B1565" s="21">
        <f t="shared" si="239"/>
        <v>5.4999999999997584</v>
      </c>
      <c r="C1565" s="3">
        <f t="shared" si="243"/>
        <v>18.749999999997584</v>
      </c>
      <c r="D1565" s="3">
        <f t="shared" si="239"/>
        <v>5.4999999999997584</v>
      </c>
      <c r="E1565" s="4">
        <f t="shared" si="244"/>
        <v>4.3301270189219139</v>
      </c>
      <c r="F1565" s="21">
        <f t="shared" si="239"/>
        <v>5.4999999999997584</v>
      </c>
      <c r="G1565" s="3">
        <f t="shared" si="242"/>
        <v>0</v>
      </c>
      <c r="H1565" s="3">
        <f t="shared" si="239"/>
        <v>5.4999999999997584</v>
      </c>
      <c r="I1565" s="4">
        <f t="shared" si="245"/>
        <v>0</v>
      </c>
      <c r="J1565" s="21">
        <f t="shared" si="240"/>
        <v>5.4999999999997584</v>
      </c>
      <c r="K1565" s="3">
        <f t="shared" si="246"/>
        <v>0</v>
      </c>
      <c r="L1565" s="3">
        <f t="shared" si="241"/>
        <v>5.4999999999997584</v>
      </c>
      <c r="M1565" s="4">
        <f t="shared" si="247"/>
        <v>0</v>
      </c>
    </row>
    <row r="1566" spans="2:13" x14ac:dyDescent="0.25">
      <c r="B1566" s="21">
        <f t="shared" si="239"/>
        <v>5.5099999999997582</v>
      </c>
      <c r="C1566" s="3">
        <f t="shared" si="243"/>
        <v>18.850099999997575</v>
      </c>
      <c r="D1566" s="3">
        <f t="shared" si="239"/>
        <v>5.5099999999997582</v>
      </c>
      <c r="E1566" s="4">
        <f t="shared" si="244"/>
        <v>4.3416701855389217</v>
      </c>
      <c r="F1566" s="21">
        <f t="shared" si="239"/>
        <v>5.5099999999997582</v>
      </c>
      <c r="G1566" s="3">
        <f t="shared" si="242"/>
        <v>0</v>
      </c>
      <c r="H1566" s="3">
        <f t="shared" si="239"/>
        <v>5.5099999999997582</v>
      </c>
      <c r="I1566" s="4">
        <f t="shared" si="245"/>
        <v>0</v>
      </c>
      <c r="J1566" s="21">
        <f t="shared" si="240"/>
        <v>5.5099999999997582</v>
      </c>
      <c r="K1566" s="3">
        <f t="shared" si="246"/>
        <v>0</v>
      </c>
      <c r="L1566" s="3">
        <f t="shared" si="241"/>
        <v>5.5099999999997582</v>
      </c>
      <c r="M1566" s="4">
        <f t="shared" si="247"/>
        <v>0</v>
      </c>
    </row>
    <row r="1567" spans="2:13" x14ac:dyDescent="0.25">
      <c r="B1567" s="21">
        <f t="shared" si="239"/>
        <v>5.519999999999758</v>
      </c>
      <c r="C1567" s="3">
        <f t="shared" si="243"/>
        <v>18.950399999997572</v>
      </c>
      <c r="D1567" s="3">
        <f t="shared" si="239"/>
        <v>5.519999999999758</v>
      </c>
      <c r="E1567" s="4">
        <f t="shared" si="244"/>
        <v>4.3532057153318142</v>
      </c>
      <c r="F1567" s="21">
        <f t="shared" si="239"/>
        <v>5.519999999999758</v>
      </c>
      <c r="G1567" s="3">
        <f t="shared" si="242"/>
        <v>0</v>
      </c>
      <c r="H1567" s="3">
        <f t="shared" si="239"/>
        <v>5.519999999999758</v>
      </c>
      <c r="I1567" s="4">
        <f t="shared" si="245"/>
        <v>0</v>
      </c>
      <c r="J1567" s="21">
        <f t="shared" si="240"/>
        <v>5.519999999999758</v>
      </c>
      <c r="K1567" s="3">
        <f t="shared" si="246"/>
        <v>0</v>
      </c>
      <c r="L1567" s="3">
        <f t="shared" si="241"/>
        <v>5.519999999999758</v>
      </c>
      <c r="M1567" s="4">
        <f t="shared" si="247"/>
        <v>0</v>
      </c>
    </row>
    <row r="1568" spans="2:13" x14ac:dyDescent="0.25">
      <c r="B1568" s="21">
        <f t="shared" si="239"/>
        <v>5.5299999999997578</v>
      </c>
      <c r="C1568" s="3">
        <f t="shared" si="243"/>
        <v>19.050899999997561</v>
      </c>
      <c r="D1568" s="3">
        <f t="shared" si="239"/>
        <v>5.5299999999997578</v>
      </c>
      <c r="E1568" s="4">
        <f t="shared" si="244"/>
        <v>4.3647336688505476</v>
      </c>
      <c r="F1568" s="21">
        <f t="shared" si="239"/>
        <v>5.5299999999997578</v>
      </c>
      <c r="G1568" s="3">
        <f t="shared" si="242"/>
        <v>0</v>
      </c>
      <c r="H1568" s="3">
        <f t="shared" si="239"/>
        <v>5.5299999999997578</v>
      </c>
      <c r="I1568" s="4">
        <f t="shared" si="245"/>
        <v>0</v>
      </c>
      <c r="J1568" s="21">
        <f t="shared" si="240"/>
        <v>5.5299999999997578</v>
      </c>
      <c r="K1568" s="3">
        <f t="shared" si="246"/>
        <v>0</v>
      </c>
      <c r="L1568" s="3">
        <f t="shared" si="241"/>
        <v>5.5299999999997578</v>
      </c>
      <c r="M1568" s="4">
        <f t="shared" si="247"/>
        <v>0</v>
      </c>
    </row>
    <row r="1569" spans="2:13" x14ac:dyDescent="0.25">
      <c r="B1569" s="21">
        <f t="shared" si="239"/>
        <v>5.5399999999997576</v>
      </c>
      <c r="C1569" s="3">
        <f t="shared" si="243"/>
        <v>19.151599999997558</v>
      </c>
      <c r="D1569" s="3">
        <f t="shared" si="239"/>
        <v>5.5399999999997576</v>
      </c>
      <c r="E1569" s="4">
        <f t="shared" si="244"/>
        <v>4.3762541059675177</v>
      </c>
      <c r="F1569" s="21">
        <f t="shared" si="239"/>
        <v>5.5399999999997576</v>
      </c>
      <c r="G1569" s="3">
        <f t="shared" si="242"/>
        <v>0</v>
      </c>
      <c r="H1569" s="3">
        <f t="shared" si="239"/>
        <v>5.5399999999997576</v>
      </c>
      <c r="I1569" s="4">
        <f t="shared" si="245"/>
        <v>0</v>
      </c>
      <c r="J1569" s="21">
        <f t="shared" si="240"/>
        <v>5.5399999999997576</v>
      </c>
      <c r="K1569" s="3">
        <f t="shared" si="246"/>
        <v>0</v>
      </c>
      <c r="L1569" s="3">
        <f t="shared" si="241"/>
        <v>5.5399999999997576</v>
      </c>
      <c r="M1569" s="4">
        <f t="shared" si="247"/>
        <v>0</v>
      </c>
    </row>
    <row r="1570" spans="2:13" x14ac:dyDescent="0.25">
      <c r="B1570" s="21">
        <f t="shared" si="239"/>
        <v>5.5499999999997573</v>
      </c>
      <c r="C1570" s="3">
        <f t="shared" si="243"/>
        <v>19.252499999997546</v>
      </c>
      <c r="D1570" s="3">
        <f t="shared" si="239"/>
        <v>5.5499999999997573</v>
      </c>
      <c r="E1570" s="4">
        <f t="shared" si="244"/>
        <v>4.387767085887484</v>
      </c>
      <c r="F1570" s="21">
        <f t="shared" si="239"/>
        <v>5.5499999999997573</v>
      </c>
      <c r="G1570" s="3">
        <f t="shared" si="242"/>
        <v>0</v>
      </c>
      <c r="H1570" s="3">
        <f t="shared" si="239"/>
        <v>5.5499999999997573</v>
      </c>
      <c r="I1570" s="4">
        <f t="shared" si="245"/>
        <v>0</v>
      </c>
      <c r="J1570" s="21">
        <f t="shared" si="240"/>
        <v>5.5499999999997573</v>
      </c>
      <c r="K1570" s="3">
        <f t="shared" si="246"/>
        <v>0</v>
      </c>
      <c r="L1570" s="3">
        <f t="shared" si="241"/>
        <v>5.5499999999997573</v>
      </c>
      <c r="M1570" s="4">
        <f t="shared" si="247"/>
        <v>0</v>
      </c>
    </row>
    <row r="1571" spans="2:13" x14ac:dyDescent="0.25">
      <c r="B1571" s="21">
        <f t="shared" si="239"/>
        <v>5.5599999999997571</v>
      </c>
      <c r="C1571" s="3">
        <f t="shared" si="243"/>
        <v>19.353599999997542</v>
      </c>
      <c r="D1571" s="3">
        <f t="shared" si="239"/>
        <v>5.5599999999997571</v>
      </c>
      <c r="E1571" s="4">
        <f t="shared" si="244"/>
        <v>4.3992726671573266</v>
      </c>
      <c r="F1571" s="21">
        <f t="shared" si="239"/>
        <v>5.5599999999997571</v>
      </c>
      <c r="G1571" s="3">
        <f t="shared" si="242"/>
        <v>0</v>
      </c>
      <c r="H1571" s="3">
        <f t="shared" si="239"/>
        <v>5.5599999999997571</v>
      </c>
      <c r="I1571" s="4">
        <f t="shared" si="245"/>
        <v>0</v>
      </c>
      <c r="J1571" s="21">
        <f t="shared" si="240"/>
        <v>5.5599999999997571</v>
      </c>
      <c r="K1571" s="3">
        <f t="shared" si="246"/>
        <v>0</v>
      </c>
      <c r="L1571" s="3">
        <f t="shared" si="241"/>
        <v>5.5599999999997571</v>
      </c>
      <c r="M1571" s="4">
        <f t="shared" si="247"/>
        <v>0</v>
      </c>
    </row>
    <row r="1572" spans="2:13" x14ac:dyDescent="0.25">
      <c r="B1572" s="21">
        <f t="shared" si="239"/>
        <v>5.5699999999997569</v>
      </c>
      <c r="C1572" s="3">
        <f t="shared" si="243"/>
        <v>19.454899999997536</v>
      </c>
      <c r="D1572" s="3">
        <f t="shared" si="239"/>
        <v>5.5699999999997569</v>
      </c>
      <c r="E1572" s="4">
        <f t="shared" si="244"/>
        <v>4.4107709076756114</v>
      </c>
      <c r="F1572" s="21">
        <f t="shared" si="239"/>
        <v>5.5699999999997569</v>
      </c>
      <c r="G1572" s="3">
        <f t="shared" si="242"/>
        <v>0</v>
      </c>
      <c r="H1572" s="3">
        <f t="shared" si="239"/>
        <v>5.5699999999997569</v>
      </c>
      <c r="I1572" s="4">
        <f t="shared" si="245"/>
        <v>0</v>
      </c>
      <c r="J1572" s="21">
        <f t="shared" si="240"/>
        <v>5.5699999999997569</v>
      </c>
      <c r="K1572" s="3">
        <f t="shared" si="246"/>
        <v>0</v>
      </c>
      <c r="L1572" s="3">
        <f t="shared" si="241"/>
        <v>5.5699999999997569</v>
      </c>
      <c r="M1572" s="4">
        <f t="shared" si="247"/>
        <v>0</v>
      </c>
    </row>
    <row r="1573" spans="2:13" x14ac:dyDescent="0.25">
      <c r="B1573" s="21">
        <f t="shared" si="239"/>
        <v>5.5799999999997567</v>
      </c>
      <c r="C1573" s="3">
        <f t="shared" si="243"/>
        <v>19.556399999997527</v>
      </c>
      <c r="D1573" s="3">
        <f t="shared" si="239"/>
        <v>5.5799999999997567</v>
      </c>
      <c r="E1573" s="4">
        <f t="shared" si="244"/>
        <v>4.4222618647019907</v>
      </c>
      <c r="F1573" s="21">
        <f t="shared" si="239"/>
        <v>5.5799999999997567</v>
      </c>
      <c r="G1573" s="3">
        <f t="shared" si="242"/>
        <v>0</v>
      </c>
      <c r="H1573" s="3">
        <f t="shared" si="239"/>
        <v>5.5799999999997567</v>
      </c>
      <c r="I1573" s="4">
        <f t="shared" si="245"/>
        <v>0</v>
      </c>
      <c r="J1573" s="21">
        <f t="shared" si="240"/>
        <v>5.5799999999997567</v>
      </c>
      <c r="K1573" s="3">
        <f t="shared" si="246"/>
        <v>0</v>
      </c>
      <c r="L1573" s="3">
        <f t="shared" si="241"/>
        <v>5.5799999999997567</v>
      </c>
      <c r="M1573" s="4">
        <f t="shared" si="247"/>
        <v>0</v>
      </c>
    </row>
    <row r="1574" spans="2:13" x14ac:dyDescent="0.25">
      <c r="B1574" s="21">
        <f t="shared" si="239"/>
        <v>5.5899999999997565</v>
      </c>
      <c r="C1574" s="3">
        <f t="shared" si="243"/>
        <v>19.658099999997518</v>
      </c>
      <c r="D1574" s="3">
        <f t="shared" si="239"/>
        <v>5.5899999999997565</v>
      </c>
      <c r="E1574" s="4">
        <f t="shared" si="244"/>
        <v>4.4337455948664353</v>
      </c>
      <c r="F1574" s="21">
        <f t="shared" si="239"/>
        <v>5.5899999999997565</v>
      </c>
      <c r="G1574" s="3">
        <f t="shared" si="242"/>
        <v>0</v>
      </c>
      <c r="H1574" s="3">
        <f t="shared" si="239"/>
        <v>5.5899999999997565</v>
      </c>
      <c r="I1574" s="4">
        <f t="shared" si="245"/>
        <v>0</v>
      </c>
      <c r="J1574" s="21">
        <f t="shared" si="240"/>
        <v>5.5899999999997565</v>
      </c>
      <c r="K1574" s="3">
        <f t="shared" si="246"/>
        <v>0</v>
      </c>
      <c r="L1574" s="3">
        <f t="shared" si="241"/>
        <v>5.5899999999997565</v>
      </c>
      <c r="M1574" s="4">
        <f t="shared" si="247"/>
        <v>0</v>
      </c>
    </row>
    <row r="1575" spans="2:13" x14ac:dyDescent="0.25">
      <c r="B1575" s="21">
        <f t="shared" si="239"/>
        <v>5.5999999999997563</v>
      </c>
      <c r="C1575" s="3">
        <f t="shared" si="243"/>
        <v>19.759999999997515</v>
      </c>
      <c r="D1575" s="3">
        <f t="shared" si="239"/>
        <v>5.5999999999997563</v>
      </c>
      <c r="E1575" s="4">
        <f t="shared" si="244"/>
        <v>4.4452221541782944</v>
      </c>
      <c r="F1575" s="21">
        <f t="shared" si="239"/>
        <v>5.5999999999997563</v>
      </c>
      <c r="G1575" s="3">
        <f t="shared" si="242"/>
        <v>0</v>
      </c>
      <c r="H1575" s="3">
        <f t="shared" si="239"/>
        <v>5.5999999999997563</v>
      </c>
      <c r="I1575" s="4">
        <f t="shared" si="245"/>
        <v>0</v>
      </c>
      <c r="J1575" s="21">
        <f t="shared" si="240"/>
        <v>5.5999999999997563</v>
      </c>
      <c r="K1575" s="3">
        <f t="shared" si="246"/>
        <v>0</v>
      </c>
      <c r="L1575" s="3">
        <f t="shared" si="241"/>
        <v>5.5999999999997563</v>
      </c>
      <c r="M1575" s="4">
        <f t="shared" si="247"/>
        <v>0</v>
      </c>
    </row>
    <row r="1576" spans="2:13" x14ac:dyDescent="0.25">
      <c r="B1576" s="21">
        <f t="shared" si="239"/>
        <v>5.6099999999997561</v>
      </c>
      <c r="C1576" s="3">
        <f t="shared" si="243"/>
        <v>19.862099999997504</v>
      </c>
      <c r="D1576" s="3">
        <f t="shared" si="239"/>
        <v>5.6099999999997561</v>
      </c>
      <c r="E1576" s="4">
        <f t="shared" si="244"/>
        <v>4.4566915980351958</v>
      </c>
      <c r="F1576" s="21">
        <f t="shared" si="239"/>
        <v>5.6099999999997561</v>
      </c>
      <c r="G1576" s="3">
        <f t="shared" si="242"/>
        <v>0</v>
      </c>
      <c r="H1576" s="3">
        <f t="shared" si="239"/>
        <v>5.6099999999997561</v>
      </c>
      <c r="I1576" s="4">
        <f t="shared" si="245"/>
        <v>0</v>
      </c>
      <c r="J1576" s="21">
        <f t="shared" si="240"/>
        <v>5.6099999999997561</v>
      </c>
      <c r="K1576" s="3">
        <f t="shared" si="246"/>
        <v>0</v>
      </c>
      <c r="L1576" s="3">
        <f t="shared" si="241"/>
        <v>5.6099999999997561</v>
      </c>
      <c r="M1576" s="4">
        <f t="shared" si="247"/>
        <v>0</v>
      </c>
    </row>
    <row r="1577" spans="2:13" x14ac:dyDescent="0.25">
      <c r="B1577" s="21">
        <f t="shared" si="239"/>
        <v>5.6199999999997559</v>
      </c>
      <c r="C1577" s="3">
        <f t="shared" si="243"/>
        <v>19.9643999999975</v>
      </c>
      <c r="D1577" s="3">
        <f t="shared" si="239"/>
        <v>5.6199999999997559</v>
      </c>
      <c r="E1577" s="4">
        <f t="shared" si="244"/>
        <v>4.468153981231791</v>
      </c>
      <c r="F1577" s="21">
        <f t="shared" si="239"/>
        <v>5.6199999999997559</v>
      </c>
      <c r="G1577" s="3">
        <f t="shared" si="242"/>
        <v>0</v>
      </c>
      <c r="H1577" s="3">
        <f t="shared" si="239"/>
        <v>5.6199999999997559</v>
      </c>
      <c r="I1577" s="4">
        <f t="shared" si="245"/>
        <v>0</v>
      </c>
      <c r="J1577" s="21">
        <f t="shared" si="240"/>
        <v>5.6199999999997559</v>
      </c>
      <c r="K1577" s="3">
        <f t="shared" si="246"/>
        <v>0</v>
      </c>
      <c r="L1577" s="3">
        <f t="shared" si="241"/>
        <v>5.6199999999997559</v>
      </c>
      <c r="M1577" s="4">
        <f t="shared" si="247"/>
        <v>0</v>
      </c>
    </row>
    <row r="1578" spans="2:13" x14ac:dyDescent="0.25">
      <c r="B1578" s="21">
        <f t="shared" si="239"/>
        <v>5.6299999999997556</v>
      </c>
      <c r="C1578" s="3">
        <f t="shared" si="243"/>
        <v>20.066899999997496</v>
      </c>
      <c r="D1578" s="3">
        <f t="shared" si="239"/>
        <v>5.6299999999997556</v>
      </c>
      <c r="E1578" s="4">
        <f t="shared" si="244"/>
        <v>4.4796093579683367</v>
      </c>
      <c r="F1578" s="21">
        <f t="shared" si="239"/>
        <v>5.6299999999997556</v>
      </c>
      <c r="G1578" s="3">
        <f t="shared" si="242"/>
        <v>0</v>
      </c>
      <c r="H1578" s="3">
        <f t="shared" si="239"/>
        <v>5.6299999999997556</v>
      </c>
      <c r="I1578" s="4">
        <f t="shared" si="245"/>
        <v>0</v>
      </c>
      <c r="J1578" s="21">
        <f t="shared" si="240"/>
        <v>5.6299999999997556</v>
      </c>
      <c r="K1578" s="3">
        <f t="shared" si="246"/>
        <v>0</v>
      </c>
      <c r="L1578" s="3">
        <f t="shared" si="241"/>
        <v>5.6299999999997556</v>
      </c>
      <c r="M1578" s="4">
        <f t="shared" si="247"/>
        <v>0</v>
      </c>
    </row>
    <row r="1579" spans="2:13" x14ac:dyDescent="0.25">
      <c r="B1579" s="21">
        <f t="shared" si="239"/>
        <v>5.6399999999997554</v>
      </c>
      <c r="C1579" s="3">
        <f t="shared" si="243"/>
        <v>20.169599999997487</v>
      </c>
      <c r="D1579" s="3">
        <f t="shared" si="239"/>
        <v>5.6399999999997554</v>
      </c>
      <c r="E1579" s="4">
        <f t="shared" si="244"/>
        <v>4.4910577818591344</v>
      </c>
      <c r="F1579" s="21">
        <f t="shared" si="239"/>
        <v>5.6399999999997554</v>
      </c>
      <c r="G1579" s="3">
        <f t="shared" si="242"/>
        <v>0</v>
      </c>
      <c r="H1579" s="3">
        <f t="shared" si="239"/>
        <v>5.6399999999997554</v>
      </c>
      <c r="I1579" s="4">
        <f t="shared" si="245"/>
        <v>0</v>
      </c>
      <c r="J1579" s="21">
        <f t="shared" si="240"/>
        <v>5.6399999999997554</v>
      </c>
      <c r="K1579" s="3">
        <f t="shared" si="246"/>
        <v>0</v>
      </c>
      <c r="L1579" s="3">
        <f t="shared" si="241"/>
        <v>5.6399999999997554</v>
      </c>
      <c r="M1579" s="4">
        <f t="shared" si="247"/>
        <v>0</v>
      </c>
    </row>
    <row r="1580" spans="2:13" x14ac:dyDescent="0.25">
      <c r="B1580" s="21">
        <f t="shared" si="239"/>
        <v>5.6499999999997552</v>
      </c>
      <c r="C1580" s="3">
        <f t="shared" si="243"/>
        <v>20.272499999997478</v>
      </c>
      <c r="D1580" s="3">
        <f t="shared" si="239"/>
        <v>5.6499999999997552</v>
      </c>
      <c r="E1580" s="4">
        <f t="shared" si="244"/>
        <v>4.5024993059408107</v>
      </c>
      <c r="F1580" s="21">
        <f t="shared" si="239"/>
        <v>5.6499999999997552</v>
      </c>
      <c r="G1580" s="3">
        <f t="shared" si="242"/>
        <v>0</v>
      </c>
      <c r="H1580" s="3">
        <f t="shared" si="239"/>
        <v>5.6499999999997552</v>
      </c>
      <c r="I1580" s="4">
        <f t="shared" si="245"/>
        <v>0</v>
      </c>
      <c r="J1580" s="21">
        <f t="shared" si="240"/>
        <v>5.6499999999997552</v>
      </c>
      <c r="K1580" s="3">
        <f t="shared" si="246"/>
        <v>0</v>
      </c>
      <c r="L1580" s="3">
        <f t="shared" si="241"/>
        <v>5.6499999999997552</v>
      </c>
      <c r="M1580" s="4">
        <f t="shared" si="247"/>
        <v>0</v>
      </c>
    </row>
    <row r="1581" spans="2:13" x14ac:dyDescent="0.25">
      <c r="B1581" s="21">
        <f t="shared" si="239"/>
        <v>5.659999999999755</v>
      </c>
      <c r="C1581" s="3">
        <f t="shared" si="243"/>
        <v>20.375599999997469</v>
      </c>
      <c r="D1581" s="3">
        <f t="shared" si="239"/>
        <v>5.659999999999755</v>
      </c>
      <c r="E1581" s="4">
        <f t="shared" si="244"/>
        <v>4.5139339826804585</v>
      </c>
      <c r="F1581" s="21">
        <f t="shared" si="239"/>
        <v>5.659999999999755</v>
      </c>
      <c r="G1581" s="3">
        <f t="shared" si="242"/>
        <v>0</v>
      </c>
      <c r="H1581" s="3">
        <f t="shared" si="239"/>
        <v>5.659999999999755</v>
      </c>
      <c r="I1581" s="4">
        <f t="shared" si="245"/>
        <v>0</v>
      </c>
      <c r="J1581" s="21">
        <f t="shared" si="240"/>
        <v>5.659999999999755</v>
      </c>
      <c r="K1581" s="3">
        <f t="shared" si="246"/>
        <v>0</v>
      </c>
      <c r="L1581" s="3">
        <f t="shared" si="241"/>
        <v>5.659999999999755</v>
      </c>
      <c r="M1581" s="4">
        <f t="shared" si="247"/>
        <v>0</v>
      </c>
    </row>
    <row r="1582" spans="2:13" x14ac:dyDescent="0.25">
      <c r="B1582" s="21">
        <f t="shared" si="239"/>
        <v>5.6699999999997548</v>
      </c>
      <c r="C1582" s="3">
        <f t="shared" si="243"/>
        <v>20.478899999997466</v>
      </c>
      <c r="D1582" s="3">
        <f t="shared" si="239"/>
        <v>5.6699999999997548</v>
      </c>
      <c r="E1582" s="4">
        <f t="shared" si="244"/>
        <v>4.5253618639836377</v>
      </c>
      <c r="F1582" s="21">
        <f t="shared" si="239"/>
        <v>5.6699999999997548</v>
      </c>
      <c r="G1582" s="3">
        <f t="shared" si="242"/>
        <v>0</v>
      </c>
      <c r="H1582" s="3">
        <f t="shared" si="239"/>
        <v>5.6699999999997548</v>
      </c>
      <c r="I1582" s="4">
        <f t="shared" si="245"/>
        <v>0</v>
      </c>
      <c r="J1582" s="21">
        <f t="shared" si="240"/>
        <v>5.6699999999997548</v>
      </c>
      <c r="K1582" s="3">
        <f t="shared" si="246"/>
        <v>0</v>
      </c>
      <c r="L1582" s="3">
        <f t="shared" si="241"/>
        <v>5.6699999999997548</v>
      </c>
      <c r="M1582" s="4">
        <f t="shared" si="247"/>
        <v>0</v>
      </c>
    </row>
    <row r="1583" spans="2:13" x14ac:dyDescent="0.25">
      <c r="B1583" s="21">
        <f t="shared" si="239"/>
        <v>5.6799999999997546</v>
      </c>
      <c r="C1583" s="3">
        <f t="shared" si="243"/>
        <v>20.58239999999746</v>
      </c>
      <c r="D1583" s="3">
        <f t="shared" si="239"/>
        <v>5.6799999999997546</v>
      </c>
      <c r="E1583" s="4">
        <f t="shared" si="244"/>
        <v>4.5367830012022239</v>
      </c>
      <c r="F1583" s="21">
        <f t="shared" si="239"/>
        <v>5.6799999999997546</v>
      </c>
      <c r="G1583" s="3">
        <f t="shared" si="242"/>
        <v>0</v>
      </c>
      <c r="H1583" s="3">
        <f t="shared" si="239"/>
        <v>5.6799999999997546</v>
      </c>
      <c r="I1583" s="4">
        <f t="shared" si="245"/>
        <v>0</v>
      </c>
      <c r="J1583" s="21">
        <f t="shared" si="240"/>
        <v>5.6799999999997546</v>
      </c>
      <c r="K1583" s="3">
        <f t="shared" si="246"/>
        <v>0</v>
      </c>
      <c r="L1583" s="3">
        <f t="shared" si="241"/>
        <v>5.6799999999997546</v>
      </c>
      <c r="M1583" s="4">
        <f t="shared" si="247"/>
        <v>0</v>
      </c>
    </row>
    <row r="1584" spans="2:13" x14ac:dyDescent="0.25">
      <c r="B1584" s="21">
        <f t="shared" si="239"/>
        <v>5.6899999999997544</v>
      </c>
      <c r="C1584" s="3">
        <f t="shared" si="243"/>
        <v>20.686099999997445</v>
      </c>
      <c r="D1584" s="3">
        <f t="shared" si="239"/>
        <v>5.6899999999997544</v>
      </c>
      <c r="E1584" s="4">
        <f t="shared" si="244"/>
        <v>4.5481974451421348</v>
      </c>
      <c r="F1584" s="21">
        <f t="shared" si="239"/>
        <v>5.6899999999997544</v>
      </c>
      <c r="G1584" s="3">
        <f t="shared" si="242"/>
        <v>0</v>
      </c>
      <c r="H1584" s="3">
        <f t="shared" si="239"/>
        <v>5.6899999999997544</v>
      </c>
      <c r="I1584" s="4">
        <f t="shared" si="245"/>
        <v>0</v>
      </c>
      <c r="J1584" s="21">
        <f t="shared" si="240"/>
        <v>5.6899999999997544</v>
      </c>
      <c r="K1584" s="3">
        <f t="shared" si="246"/>
        <v>0</v>
      </c>
      <c r="L1584" s="3">
        <f t="shared" si="241"/>
        <v>5.6899999999997544</v>
      </c>
      <c r="M1584" s="4">
        <f t="shared" si="247"/>
        <v>0</v>
      </c>
    </row>
    <row r="1585" spans="2:13" x14ac:dyDescent="0.25">
      <c r="B1585" s="21">
        <f t="shared" si="239"/>
        <v>5.6999999999997542</v>
      </c>
      <c r="C1585" s="3">
        <f t="shared" si="243"/>
        <v>20.789999999997441</v>
      </c>
      <c r="D1585" s="3">
        <f t="shared" si="239"/>
        <v>5.6999999999997542</v>
      </c>
      <c r="E1585" s="4">
        <f t="shared" si="244"/>
        <v>4.5596052460709187</v>
      </c>
      <c r="F1585" s="21">
        <f t="shared" si="239"/>
        <v>5.6999999999997542</v>
      </c>
      <c r="G1585" s="3">
        <f t="shared" si="242"/>
        <v>0</v>
      </c>
      <c r="H1585" s="3">
        <f t="shared" si="239"/>
        <v>5.6999999999997542</v>
      </c>
      <c r="I1585" s="4">
        <f t="shared" si="245"/>
        <v>0</v>
      </c>
      <c r="J1585" s="21">
        <f t="shared" si="240"/>
        <v>5.6999999999997542</v>
      </c>
      <c r="K1585" s="3">
        <f t="shared" si="246"/>
        <v>0</v>
      </c>
      <c r="L1585" s="3">
        <f t="shared" si="241"/>
        <v>5.6999999999997542</v>
      </c>
      <c r="M1585" s="4">
        <f t="shared" si="247"/>
        <v>0</v>
      </c>
    </row>
    <row r="1586" spans="2:13" x14ac:dyDescent="0.25">
      <c r="B1586" s="21">
        <f t="shared" si="239"/>
        <v>5.7099999999997539</v>
      </c>
      <c r="C1586" s="3">
        <f t="shared" si="243"/>
        <v>20.894099999997437</v>
      </c>
      <c r="D1586" s="3">
        <f t="shared" si="239"/>
        <v>5.7099999999997539</v>
      </c>
      <c r="E1586" s="4">
        <f t="shared" si="244"/>
        <v>4.5710064537252011</v>
      </c>
      <c r="F1586" s="21">
        <f t="shared" si="239"/>
        <v>5.7099999999997539</v>
      </c>
      <c r="G1586" s="3">
        <f t="shared" si="242"/>
        <v>0</v>
      </c>
      <c r="H1586" s="3">
        <f t="shared" si="239"/>
        <v>5.7099999999997539</v>
      </c>
      <c r="I1586" s="4">
        <f t="shared" si="245"/>
        <v>0</v>
      </c>
      <c r="J1586" s="21">
        <f t="shared" si="240"/>
        <v>5.7099999999997539</v>
      </c>
      <c r="K1586" s="3">
        <f t="shared" si="246"/>
        <v>0</v>
      </c>
      <c r="L1586" s="3">
        <f t="shared" si="241"/>
        <v>5.7099999999997539</v>
      </c>
      <c r="M1586" s="4">
        <f t="shared" si="247"/>
        <v>0</v>
      </c>
    </row>
    <row r="1587" spans="2:13" x14ac:dyDescent="0.25">
      <c r="B1587" s="21">
        <f t="shared" si="239"/>
        <v>5.7199999999997537</v>
      </c>
      <c r="C1587" s="3">
        <f t="shared" si="243"/>
        <v>20.998399999997428</v>
      </c>
      <c r="D1587" s="3">
        <f t="shared" si="239"/>
        <v>5.7199999999997537</v>
      </c>
      <c r="E1587" s="4">
        <f t="shared" si="244"/>
        <v>4.5824011173180192</v>
      </c>
      <c r="F1587" s="21">
        <f t="shared" si="239"/>
        <v>5.7199999999997537</v>
      </c>
      <c r="G1587" s="3">
        <f t="shared" si="242"/>
        <v>0</v>
      </c>
      <c r="H1587" s="3">
        <f t="shared" si="239"/>
        <v>5.7199999999997537</v>
      </c>
      <c r="I1587" s="4">
        <f t="shared" si="245"/>
        <v>0</v>
      </c>
      <c r="J1587" s="21">
        <f t="shared" si="240"/>
        <v>5.7199999999997537</v>
      </c>
      <c r="K1587" s="3">
        <f t="shared" si="246"/>
        <v>0</v>
      </c>
      <c r="L1587" s="3">
        <f t="shared" si="241"/>
        <v>5.7199999999997537</v>
      </c>
      <c r="M1587" s="4">
        <f t="shared" si="247"/>
        <v>0</v>
      </c>
    </row>
    <row r="1588" spans="2:13" x14ac:dyDescent="0.25">
      <c r="B1588" s="21">
        <f t="shared" si="239"/>
        <v>5.7299999999997535</v>
      </c>
      <c r="C1588" s="3">
        <f t="shared" si="243"/>
        <v>21.102899999997419</v>
      </c>
      <c r="D1588" s="3">
        <f t="shared" si="239"/>
        <v>5.7299999999997535</v>
      </c>
      <c r="E1588" s="4">
        <f t="shared" si="244"/>
        <v>4.5937892855460207</v>
      </c>
      <c r="F1588" s="21">
        <f t="shared" si="239"/>
        <v>5.7299999999997535</v>
      </c>
      <c r="G1588" s="3">
        <f t="shared" si="242"/>
        <v>0</v>
      </c>
      <c r="H1588" s="3">
        <f t="shared" si="239"/>
        <v>5.7299999999997535</v>
      </c>
      <c r="I1588" s="4">
        <f t="shared" si="245"/>
        <v>0</v>
      </c>
      <c r="J1588" s="21">
        <f t="shared" si="240"/>
        <v>5.7299999999997535</v>
      </c>
      <c r="K1588" s="3">
        <f t="shared" si="246"/>
        <v>0</v>
      </c>
      <c r="L1588" s="3">
        <f t="shared" si="241"/>
        <v>5.7299999999997535</v>
      </c>
      <c r="M1588" s="4">
        <f t="shared" si="247"/>
        <v>0</v>
      </c>
    </row>
    <row r="1589" spans="2:13" x14ac:dyDescent="0.25">
      <c r="B1589" s="21">
        <f t="shared" si="239"/>
        <v>5.7399999999997533</v>
      </c>
      <c r="C1589" s="3">
        <f t="shared" si="243"/>
        <v>21.207599999997413</v>
      </c>
      <c r="D1589" s="3">
        <f t="shared" si="239"/>
        <v>5.7399999999997533</v>
      </c>
      <c r="E1589" s="4">
        <f t="shared" si="244"/>
        <v>4.6051710065965423</v>
      </c>
      <c r="F1589" s="21">
        <f t="shared" si="239"/>
        <v>5.7399999999997533</v>
      </c>
      <c r="G1589" s="3">
        <f t="shared" si="242"/>
        <v>0</v>
      </c>
      <c r="H1589" s="3">
        <f t="shared" si="239"/>
        <v>5.7399999999997533</v>
      </c>
      <c r="I1589" s="4">
        <f t="shared" si="245"/>
        <v>0</v>
      </c>
      <c r="J1589" s="21">
        <f t="shared" si="240"/>
        <v>5.7399999999997533</v>
      </c>
      <c r="K1589" s="3">
        <f t="shared" si="246"/>
        <v>0</v>
      </c>
      <c r="L1589" s="3">
        <f t="shared" si="241"/>
        <v>5.7399999999997533</v>
      </c>
      <c r="M1589" s="4">
        <f t="shared" si="247"/>
        <v>0</v>
      </c>
    </row>
    <row r="1590" spans="2:13" x14ac:dyDescent="0.25">
      <c r="B1590" s="21">
        <f t="shared" si="239"/>
        <v>5.7499999999997531</v>
      </c>
      <c r="C1590" s="3">
        <f t="shared" si="243"/>
        <v>21.312499999997407</v>
      </c>
      <c r="D1590" s="3">
        <f t="shared" si="239"/>
        <v>5.7499999999997531</v>
      </c>
      <c r="E1590" s="4">
        <f t="shared" si="244"/>
        <v>4.6165463281545662</v>
      </c>
      <c r="F1590" s="21">
        <f t="shared" si="239"/>
        <v>5.7499999999997531</v>
      </c>
      <c r="G1590" s="3">
        <f t="shared" si="242"/>
        <v>0</v>
      </c>
      <c r="H1590" s="3">
        <f t="shared" si="239"/>
        <v>5.7499999999997531</v>
      </c>
      <c r="I1590" s="4">
        <f t="shared" si="245"/>
        <v>0</v>
      </c>
      <c r="J1590" s="21">
        <f t="shared" si="240"/>
        <v>5.7499999999997531</v>
      </c>
      <c r="K1590" s="3">
        <f t="shared" si="246"/>
        <v>0</v>
      </c>
      <c r="L1590" s="3">
        <f t="shared" si="241"/>
        <v>5.7499999999997531</v>
      </c>
      <c r="M1590" s="4">
        <f t="shared" si="247"/>
        <v>0</v>
      </c>
    </row>
    <row r="1591" spans="2:13" x14ac:dyDescent="0.25">
      <c r="B1591" s="21">
        <f t="shared" si="239"/>
        <v>5.7599999999997529</v>
      </c>
      <c r="C1591" s="3">
        <f t="shared" si="243"/>
        <v>21.417599999997403</v>
      </c>
      <c r="D1591" s="3">
        <f t="shared" si="239"/>
        <v>5.7599999999997529</v>
      </c>
      <c r="E1591" s="4">
        <f t="shared" si="244"/>
        <v>4.627915297409559</v>
      </c>
      <c r="F1591" s="21">
        <f t="shared" si="239"/>
        <v>5.7599999999997529</v>
      </c>
      <c r="G1591" s="3">
        <f t="shared" si="242"/>
        <v>0</v>
      </c>
      <c r="H1591" s="3">
        <f t="shared" si="239"/>
        <v>5.7599999999997529</v>
      </c>
      <c r="I1591" s="4">
        <f t="shared" si="245"/>
        <v>0</v>
      </c>
      <c r="J1591" s="21">
        <f t="shared" si="240"/>
        <v>5.7599999999997529</v>
      </c>
      <c r="K1591" s="3">
        <f t="shared" si="246"/>
        <v>0</v>
      </c>
      <c r="L1591" s="3">
        <f t="shared" si="241"/>
        <v>5.7599999999997529</v>
      </c>
      <c r="M1591" s="4">
        <f t="shared" si="247"/>
        <v>0</v>
      </c>
    </row>
    <row r="1592" spans="2:13" x14ac:dyDescent="0.25">
      <c r="B1592" s="21">
        <f t="shared" si="239"/>
        <v>5.7699999999997527</v>
      </c>
      <c r="C1592" s="3">
        <f t="shared" si="243"/>
        <v>21.522899999997392</v>
      </c>
      <c r="D1592" s="3">
        <f t="shared" si="239"/>
        <v>5.7699999999997527</v>
      </c>
      <c r="E1592" s="4">
        <f t="shared" si="244"/>
        <v>4.6392779610621941</v>
      </c>
      <c r="F1592" s="21">
        <f t="shared" si="239"/>
        <v>5.7699999999997527</v>
      </c>
      <c r="G1592" s="3">
        <f t="shared" si="242"/>
        <v>0</v>
      </c>
      <c r="H1592" s="3">
        <f t="shared" si="239"/>
        <v>5.7699999999997527</v>
      </c>
      <c r="I1592" s="4">
        <f t="shared" si="245"/>
        <v>0</v>
      </c>
      <c r="J1592" s="21">
        <f t="shared" si="240"/>
        <v>5.7699999999997527</v>
      </c>
      <c r="K1592" s="3">
        <f t="shared" si="246"/>
        <v>0</v>
      </c>
      <c r="L1592" s="3">
        <f t="shared" si="241"/>
        <v>5.7699999999997527</v>
      </c>
      <c r="M1592" s="4">
        <f t="shared" si="247"/>
        <v>0</v>
      </c>
    </row>
    <row r="1593" spans="2:13" x14ac:dyDescent="0.25">
      <c r="B1593" s="21">
        <f t="shared" si="239"/>
        <v>5.7799999999997524</v>
      </c>
      <c r="C1593" s="3">
        <f t="shared" si="243"/>
        <v>21.628399999997384</v>
      </c>
      <c r="D1593" s="3">
        <f t="shared" si="239"/>
        <v>5.7799999999997524</v>
      </c>
      <c r="E1593" s="4">
        <f t="shared" si="244"/>
        <v>4.6506343653309692</v>
      </c>
      <c r="F1593" s="21">
        <f t="shared" si="239"/>
        <v>5.7799999999997524</v>
      </c>
      <c r="G1593" s="3">
        <f t="shared" si="242"/>
        <v>0</v>
      </c>
      <c r="H1593" s="3">
        <f t="shared" si="239"/>
        <v>5.7799999999997524</v>
      </c>
      <c r="I1593" s="4">
        <f t="shared" si="245"/>
        <v>0</v>
      </c>
      <c r="J1593" s="21">
        <f t="shared" si="240"/>
        <v>5.7799999999997524</v>
      </c>
      <c r="K1593" s="3">
        <f t="shared" si="246"/>
        <v>0</v>
      </c>
      <c r="L1593" s="3">
        <f t="shared" si="241"/>
        <v>5.7799999999997524</v>
      </c>
      <c r="M1593" s="4">
        <f t="shared" si="247"/>
        <v>0</v>
      </c>
    </row>
    <row r="1594" spans="2:13" x14ac:dyDescent="0.25">
      <c r="B1594" s="21">
        <f t="shared" si="239"/>
        <v>5.7899999999997522</v>
      </c>
      <c r="C1594" s="3">
        <f t="shared" si="243"/>
        <v>21.734099999997383</v>
      </c>
      <c r="D1594" s="3">
        <f t="shared" si="239"/>
        <v>5.7899999999997522</v>
      </c>
      <c r="E1594" s="4">
        <f t="shared" si="244"/>
        <v>4.6619845559586945</v>
      </c>
      <c r="F1594" s="21">
        <f t="shared" si="239"/>
        <v>5.7899999999997522</v>
      </c>
      <c r="G1594" s="3">
        <f t="shared" si="242"/>
        <v>0</v>
      </c>
      <c r="H1594" s="3">
        <f t="shared" si="239"/>
        <v>5.7899999999997522</v>
      </c>
      <c r="I1594" s="4">
        <f t="shared" si="245"/>
        <v>0</v>
      </c>
      <c r="J1594" s="21">
        <f t="shared" si="240"/>
        <v>5.7899999999997522</v>
      </c>
      <c r="K1594" s="3">
        <f t="shared" si="246"/>
        <v>0</v>
      </c>
      <c r="L1594" s="3">
        <f t="shared" si="241"/>
        <v>5.7899999999997522</v>
      </c>
      <c r="M1594" s="4">
        <f t="shared" si="247"/>
        <v>0</v>
      </c>
    </row>
    <row r="1595" spans="2:13" x14ac:dyDescent="0.25">
      <c r="B1595" s="21">
        <f t="shared" si="239"/>
        <v>5.799999999999752</v>
      </c>
      <c r="C1595" s="3">
        <f t="shared" si="243"/>
        <v>21.839999999997371</v>
      </c>
      <c r="D1595" s="3">
        <f t="shared" si="239"/>
        <v>5.799999999999752</v>
      </c>
      <c r="E1595" s="4">
        <f t="shared" si="244"/>
        <v>4.6733285782188876</v>
      </c>
      <c r="F1595" s="21">
        <f t="shared" si="239"/>
        <v>5.799999999999752</v>
      </c>
      <c r="G1595" s="3">
        <f t="shared" si="242"/>
        <v>0</v>
      </c>
      <c r="H1595" s="3">
        <f t="shared" si="239"/>
        <v>5.799999999999752</v>
      </c>
      <c r="I1595" s="4">
        <f t="shared" si="245"/>
        <v>0</v>
      </c>
      <c r="J1595" s="21">
        <f t="shared" si="240"/>
        <v>5.799999999999752</v>
      </c>
      <c r="K1595" s="3">
        <f t="shared" si="246"/>
        <v>0</v>
      </c>
      <c r="L1595" s="3">
        <f t="shared" si="241"/>
        <v>5.799999999999752</v>
      </c>
      <c r="M1595" s="4">
        <f t="shared" si="247"/>
        <v>0</v>
      </c>
    </row>
    <row r="1596" spans="2:13" x14ac:dyDescent="0.25">
      <c r="B1596" s="21">
        <f t="shared" si="239"/>
        <v>5.8099999999997518</v>
      </c>
      <c r="C1596" s="3">
        <f t="shared" si="243"/>
        <v>21.946099999997365</v>
      </c>
      <c r="D1596" s="3">
        <f t="shared" si="239"/>
        <v>5.8099999999997518</v>
      </c>
      <c r="E1596" s="4">
        <f t="shared" si="244"/>
        <v>4.6846664769220618</v>
      </c>
      <c r="F1596" s="21">
        <f t="shared" si="239"/>
        <v>5.8099999999997518</v>
      </c>
      <c r="G1596" s="3">
        <f t="shared" si="242"/>
        <v>0</v>
      </c>
      <c r="H1596" s="3">
        <f t="shared" si="239"/>
        <v>5.8099999999997518</v>
      </c>
      <c r="I1596" s="4">
        <f t="shared" si="245"/>
        <v>0</v>
      </c>
      <c r="J1596" s="21">
        <f t="shared" si="240"/>
        <v>5.8099999999997518</v>
      </c>
      <c r="K1596" s="3">
        <f t="shared" si="246"/>
        <v>0</v>
      </c>
      <c r="L1596" s="3">
        <f t="shared" si="241"/>
        <v>5.8099999999997518</v>
      </c>
      <c r="M1596" s="4">
        <f t="shared" si="247"/>
        <v>0</v>
      </c>
    </row>
    <row r="1597" spans="2:13" x14ac:dyDescent="0.25">
      <c r="B1597" s="21">
        <f t="shared" si="239"/>
        <v>5.8199999999997516</v>
      </c>
      <c r="C1597" s="3">
        <f t="shared" si="243"/>
        <v>22.052399999997355</v>
      </c>
      <c r="D1597" s="3">
        <f t="shared" si="239"/>
        <v>5.8199999999997516</v>
      </c>
      <c r="E1597" s="4">
        <f t="shared" si="244"/>
        <v>4.6959982964218963</v>
      </c>
      <c r="F1597" s="21">
        <f t="shared" si="239"/>
        <v>5.8199999999997516</v>
      </c>
      <c r="G1597" s="3">
        <f t="shared" si="242"/>
        <v>0</v>
      </c>
      <c r="H1597" s="3">
        <f t="shared" si="239"/>
        <v>5.8199999999997516</v>
      </c>
      <c r="I1597" s="4">
        <f t="shared" si="245"/>
        <v>0</v>
      </c>
      <c r="J1597" s="21">
        <f t="shared" si="240"/>
        <v>5.8199999999997516</v>
      </c>
      <c r="K1597" s="3">
        <f t="shared" si="246"/>
        <v>0</v>
      </c>
      <c r="L1597" s="3">
        <f t="shared" si="241"/>
        <v>5.8199999999997516</v>
      </c>
      <c r="M1597" s="4">
        <f t="shared" si="247"/>
        <v>0</v>
      </c>
    </row>
    <row r="1598" spans="2:13" x14ac:dyDescent="0.25">
      <c r="B1598" s="21">
        <f t="shared" si="239"/>
        <v>5.8299999999997514</v>
      </c>
      <c r="C1598" s="3">
        <f t="shared" si="243"/>
        <v>22.158899999997352</v>
      </c>
      <c r="D1598" s="3">
        <f t="shared" si="239"/>
        <v>5.8299999999997514</v>
      </c>
      <c r="E1598" s="4">
        <f t="shared" si="244"/>
        <v>4.7073240806213192</v>
      </c>
      <c r="F1598" s="21">
        <f t="shared" si="239"/>
        <v>5.8299999999997514</v>
      </c>
      <c r="G1598" s="3">
        <f t="shared" si="242"/>
        <v>0</v>
      </c>
      <c r="H1598" s="3">
        <f t="shared" si="239"/>
        <v>5.8299999999997514</v>
      </c>
      <c r="I1598" s="4">
        <f t="shared" si="245"/>
        <v>0</v>
      </c>
      <c r="J1598" s="21">
        <f t="shared" si="240"/>
        <v>5.8299999999997514</v>
      </c>
      <c r="K1598" s="3">
        <f t="shared" si="246"/>
        <v>0</v>
      </c>
      <c r="L1598" s="3">
        <f t="shared" si="241"/>
        <v>5.8299999999997514</v>
      </c>
      <c r="M1598" s="4">
        <f t="shared" si="247"/>
        <v>0</v>
      </c>
    </row>
    <row r="1599" spans="2:13" x14ac:dyDescent="0.25">
      <c r="B1599" s="21">
        <f t="shared" si="239"/>
        <v>5.8399999999997512</v>
      </c>
      <c r="C1599" s="3">
        <f t="shared" si="243"/>
        <v>22.265599999997345</v>
      </c>
      <c r="D1599" s="3">
        <f t="shared" si="239"/>
        <v>5.8399999999997512</v>
      </c>
      <c r="E1599" s="4">
        <f t="shared" si="244"/>
        <v>4.7186438729784799</v>
      </c>
      <c r="F1599" s="21">
        <f t="shared" si="239"/>
        <v>5.8399999999997512</v>
      </c>
      <c r="G1599" s="3">
        <f t="shared" si="242"/>
        <v>0</v>
      </c>
      <c r="H1599" s="3">
        <f t="shared" si="239"/>
        <v>5.8399999999997512</v>
      </c>
      <c r="I1599" s="4">
        <f t="shared" si="245"/>
        <v>0</v>
      </c>
      <c r="J1599" s="21">
        <f t="shared" si="240"/>
        <v>5.8399999999997512</v>
      </c>
      <c r="K1599" s="3">
        <f t="shared" si="246"/>
        <v>0</v>
      </c>
      <c r="L1599" s="3">
        <f t="shared" si="241"/>
        <v>5.8399999999997512</v>
      </c>
      <c r="M1599" s="4">
        <f t="shared" si="247"/>
        <v>0</v>
      </c>
    </row>
    <row r="1600" spans="2:13" x14ac:dyDescent="0.25">
      <c r="B1600" s="21">
        <f t="shared" si="239"/>
        <v>5.849999999999751</v>
      </c>
      <c r="C1600" s="3">
        <f t="shared" si="243"/>
        <v>22.372499999997331</v>
      </c>
      <c r="D1600" s="3">
        <f t="shared" si="239"/>
        <v>5.849999999999751</v>
      </c>
      <c r="E1600" s="4">
        <f t="shared" si="244"/>
        <v>4.7299577165126259</v>
      </c>
      <c r="F1600" s="21">
        <f t="shared" si="239"/>
        <v>5.849999999999751</v>
      </c>
      <c r="G1600" s="3">
        <f t="shared" si="242"/>
        <v>0</v>
      </c>
      <c r="H1600" s="3">
        <f t="shared" si="239"/>
        <v>5.849999999999751</v>
      </c>
      <c r="I1600" s="4">
        <f t="shared" si="245"/>
        <v>0</v>
      </c>
      <c r="J1600" s="21">
        <f t="shared" si="240"/>
        <v>5.849999999999751</v>
      </c>
      <c r="K1600" s="3">
        <f t="shared" si="246"/>
        <v>0</v>
      </c>
      <c r="L1600" s="3">
        <f t="shared" si="241"/>
        <v>5.849999999999751</v>
      </c>
      <c r="M1600" s="4">
        <f t="shared" si="247"/>
        <v>0</v>
      </c>
    </row>
    <row r="1601" spans="2:13" x14ac:dyDescent="0.25">
      <c r="B1601" s="21">
        <f t="shared" si="239"/>
        <v>5.8599999999997507</v>
      </c>
      <c r="C1601" s="3">
        <f t="shared" si="243"/>
        <v>22.479599999997326</v>
      </c>
      <c r="D1601" s="3">
        <f t="shared" si="239"/>
        <v>5.8599999999997507</v>
      </c>
      <c r="E1601" s="4">
        <f t="shared" si="244"/>
        <v>4.7412656538098901</v>
      </c>
      <c r="F1601" s="21">
        <f t="shared" si="239"/>
        <v>5.8599999999997507</v>
      </c>
      <c r="G1601" s="3">
        <f t="shared" si="242"/>
        <v>0</v>
      </c>
      <c r="H1601" s="3">
        <f t="shared" si="239"/>
        <v>5.8599999999997507</v>
      </c>
      <c r="I1601" s="4">
        <f t="shared" si="245"/>
        <v>0</v>
      </c>
      <c r="J1601" s="21">
        <f t="shared" si="240"/>
        <v>5.8599999999997507</v>
      </c>
      <c r="K1601" s="3">
        <f t="shared" si="246"/>
        <v>0</v>
      </c>
      <c r="L1601" s="3">
        <f t="shared" si="241"/>
        <v>5.8599999999997507</v>
      </c>
      <c r="M1601" s="4">
        <f t="shared" si="247"/>
        <v>0</v>
      </c>
    </row>
    <row r="1602" spans="2:13" x14ac:dyDescent="0.25">
      <c r="B1602" s="21">
        <f t="shared" si="239"/>
        <v>5.8699999999997505</v>
      </c>
      <c r="C1602" s="3">
        <f t="shared" si="243"/>
        <v>22.586899999997321</v>
      </c>
      <c r="D1602" s="3">
        <f t="shared" si="239"/>
        <v>5.8699999999997505</v>
      </c>
      <c r="E1602" s="4">
        <f t="shared" si="244"/>
        <v>4.7525677270289712</v>
      </c>
      <c r="F1602" s="21">
        <f t="shared" si="239"/>
        <v>5.8699999999997505</v>
      </c>
      <c r="G1602" s="3">
        <f t="shared" si="242"/>
        <v>0</v>
      </c>
      <c r="H1602" s="3">
        <f t="shared" si="239"/>
        <v>5.8699999999997505</v>
      </c>
      <c r="I1602" s="4">
        <f t="shared" si="245"/>
        <v>0</v>
      </c>
      <c r="J1602" s="21">
        <f t="shared" si="240"/>
        <v>5.8699999999997505</v>
      </c>
      <c r="K1602" s="3">
        <f t="shared" si="246"/>
        <v>0</v>
      </c>
      <c r="L1602" s="3">
        <f t="shared" si="241"/>
        <v>5.8699999999997505</v>
      </c>
      <c r="M1602" s="4">
        <f t="shared" si="247"/>
        <v>0</v>
      </c>
    </row>
    <row r="1603" spans="2:13" x14ac:dyDescent="0.25">
      <c r="B1603" s="21">
        <f t="shared" si="239"/>
        <v>5.8799999999997503</v>
      </c>
      <c r="C1603" s="3">
        <f t="shared" si="243"/>
        <v>22.694399999997312</v>
      </c>
      <c r="D1603" s="3">
        <f t="shared" si="239"/>
        <v>5.8799999999997503</v>
      </c>
      <c r="E1603" s="4">
        <f t="shared" si="244"/>
        <v>4.7638639779067278</v>
      </c>
      <c r="F1603" s="21">
        <f t="shared" si="239"/>
        <v>5.8799999999997503</v>
      </c>
      <c r="G1603" s="3">
        <f t="shared" si="242"/>
        <v>0</v>
      </c>
      <c r="H1603" s="3">
        <f t="shared" si="239"/>
        <v>5.8799999999997503</v>
      </c>
      <c r="I1603" s="4">
        <f t="shared" si="245"/>
        <v>0</v>
      </c>
      <c r="J1603" s="21">
        <f t="shared" si="240"/>
        <v>5.8799999999997503</v>
      </c>
      <c r="K1603" s="3">
        <f t="shared" si="246"/>
        <v>0</v>
      </c>
      <c r="L1603" s="3">
        <f t="shared" si="241"/>
        <v>5.8799999999997503</v>
      </c>
      <c r="M1603" s="4">
        <f t="shared" si="247"/>
        <v>0</v>
      </c>
    </row>
    <row r="1604" spans="2:13" x14ac:dyDescent="0.25">
      <c r="B1604" s="21">
        <f t="shared" si="239"/>
        <v>5.8899999999997501</v>
      </c>
      <c r="C1604" s="3">
        <f t="shared" si="243"/>
        <v>22.802099999997303</v>
      </c>
      <c r="D1604" s="3">
        <f t="shared" si="239"/>
        <v>5.8899999999997501</v>
      </c>
      <c r="E1604" s="4">
        <f t="shared" si="244"/>
        <v>4.7751544477636854</v>
      </c>
      <c r="F1604" s="21">
        <f t="shared" si="239"/>
        <v>5.8899999999997501</v>
      </c>
      <c r="G1604" s="3">
        <f t="shared" si="242"/>
        <v>0</v>
      </c>
      <c r="H1604" s="3">
        <f t="shared" si="239"/>
        <v>5.8899999999997501</v>
      </c>
      <c r="I1604" s="4">
        <f t="shared" si="245"/>
        <v>0</v>
      </c>
      <c r="J1604" s="21">
        <f t="shared" si="240"/>
        <v>5.8899999999997501</v>
      </c>
      <c r="K1604" s="3">
        <f t="shared" si="246"/>
        <v>0</v>
      </c>
      <c r="L1604" s="3">
        <f t="shared" si="241"/>
        <v>5.8899999999997501</v>
      </c>
      <c r="M1604" s="4">
        <f t="shared" si="247"/>
        <v>0</v>
      </c>
    </row>
    <row r="1605" spans="2:13" x14ac:dyDescent="0.25">
      <c r="B1605" s="21">
        <f t="shared" si="239"/>
        <v>5.8999999999997499</v>
      </c>
      <c r="C1605" s="3">
        <f t="shared" si="243"/>
        <v>22.909999999997297</v>
      </c>
      <c r="D1605" s="3">
        <f t="shared" si="239"/>
        <v>5.8999999999997499</v>
      </c>
      <c r="E1605" s="4">
        <f t="shared" si="244"/>
        <v>4.786439177509445</v>
      </c>
      <c r="F1605" s="21">
        <f t="shared" si="239"/>
        <v>5.8999999999997499</v>
      </c>
      <c r="G1605" s="3">
        <f t="shared" si="242"/>
        <v>0</v>
      </c>
      <c r="H1605" s="3">
        <f t="shared" ref="H1605" si="248">H1604+0.01</f>
        <v>5.8999999999997499</v>
      </c>
      <c r="I1605" s="4">
        <f t="shared" si="245"/>
        <v>0</v>
      </c>
      <c r="J1605" s="21">
        <f t="shared" si="240"/>
        <v>5.8999999999997499</v>
      </c>
      <c r="K1605" s="3">
        <f t="shared" si="246"/>
        <v>0</v>
      </c>
      <c r="L1605" s="3">
        <f t="shared" si="241"/>
        <v>5.8999999999997499</v>
      </c>
      <c r="M1605" s="4">
        <f t="shared" si="247"/>
        <v>0</v>
      </c>
    </row>
    <row r="1606" spans="2:13" x14ac:dyDescent="0.25">
      <c r="B1606" s="21">
        <f t="shared" ref="B1606:H1669" si="249">B1605+0.01</f>
        <v>5.9099999999997497</v>
      </c>
      <c r="C1606" s="3">
        <f t="shared" si="243"/>
        <v>23.01809999999729</v>
      </c>
      <c r="D1606" s="3">
        <f t="shared" si="249"/>
        <v>5.9099999999997497</v>
      </c>
      <c r="E1606" s="4">
        <f t="shared" si="244"/>
        <v>4.7977182076480158</v>
      </c>
      <c r="F1606" s="21">
        <f t="shared" si="249"/>
        <v>5.9099999999997497</v>
      </c>
      <c r="G1606" s="3">
        <f t="shared" si="242"/>
        <v>0</v>
      </c>
      <c r="H1606" s="3">
        <f t="shared" si="249"/>
        <v>5.9099999999997497</v>
      </c>
      <c r="I1606" s="4">
        <f t="shared" si="245"/>
        <v>0</v>
      </c>
      <c r="J1606" s="21">
        <f t="shared" ref="J1606:J1669" si="250">J1605+0.01</f>
        <v>5.9099999999997497</v>
      </c>
      <c r="K1606" s="3">
        <f t="shared" si="246"/>
        <v>0</v>
      </c>
      <c r="L1606" s="3">
        <f t="shared" ref="L1606:L1669" si="251">L1605+0.01</f>
        <v>5.9099999999997497</v>
      </c>
      <c r="M1606" s="4">
        <f t="shared" si="247"/>
        <v>0</v>
      </c>
    </row>
    <row r="1607" spans="2:13" x14ac:dyDescent="0.25">
      <c r="B1607" s="21">
        <f t="shared" si="249"/>
        <v>5.9199999999997495</v>
      </c>
      <c r="C1607" s="3">
        <f t="shared" si="243"/>
        <v>23.126399999997286</v>
      </c>
      <c r="D1607" s="3">
        <f t="shared" si="249"/>
        <v>5.9199999999997495</v>
      </c>
      <c r="E1607" s="4">
        <f t="shared" si="244"/>
        <v>4.8089915782830488</v>
      </c>
      <c r="F1607" s="21">
        <f t="shared" si="249"/>
        <v>5.9199999999997495</v>
      </c>
      <c r="G1607" s="3">
        <f t="shared" si="242"/>
        <v>0</v>
      </c>
      <c r="H1607" s="3">
        <f t="shared" si="249"/>
        <v>5.9199999999997495</v>
      </c>
      <c r="I1607" s="4">
        <f t="shared" si="245"/>
        <v>0</v>
      </c>
      <c r="J1607" s="21">
        <f t="shared" si="250"/>
        <v>5.9199999999997495</v>
      </c>
      <c r="K1607" s="3">
        <f t="shared" si="246"/>
        <v>0</v>
      </c>
      <c r="L1607" s="3">
        <f t="shared" si="251"/>
        <v>5.9199999999997495</v>
      </c>
      <c r="M1607" s="4">
        <f t="shared" si="247"/>
        <v>0</v>
      </c>
    </row>
    <row r="1608" spans="2:13" x14ac:dyDescent="0.25">
      <c r="B1608" s="21">
        <f t="shared" si="249"/>
        <v>5.9299999999997492</v>
      </c>
      <c r="C1608" s="3">
        <f t="shared" si="243"/>
        <v>23.234899999997275</v>
      </c>
      <c r="D1608" s="3">
        <f t="shared" si="249"/>
        <v>5.9299999999997492</v>
      </c>
      <c r="E1608" s="4">
        <f t="shared" si="244"/>
        <v>4.8202593291229956</v>
      </c>
      <c r="F1608" s="21">
        <f t="shared" si="249"/>
        <v>5.9299999999997492</v>
      </c>
      <c r="G1608" s="3">
        <f t="shared" si="242"/>
        <v>0</v>
      </c>
      <c r="H1608" s="3">
        <f t="shared" si="249"/>
        <v>5.9299999999997492</v>
      </c>
      <c r="I1608" s="4">
        <f t="shared" si="245"/>
        <v>0</v>
      </c>
      <c r="J1608" s="21">
        <f t="shared" si="250"/>
        <v>5.9299999999997492</v>
      </c>
      <c r="K1608" s="3">
        <f t="shared" si="246"/>
        <v>0</v>
      </c>
      <c r="L1608" s="3">
        <f t="shared" si="251"/>
        <v>5.9299999999997492</v>
      </c>
      <c r="M1608" s="4">
        <f t="shared" si="247"/>
        <v>0</v>
      </c>
    </row>
    <row r="1609" spans="2:13" x14ac:dyDescent="0.25">
      <c r="B1609" s="21">
        <f t="shared" si="249"/>
        <v>5.939999999999749</v>
      </c>
      <c r="C1609" s="3">
        <f t="shared" si="243"/>
        <v>23.343599999997267</v>
      </c>
      <c r="D1609" s="3">
        <f t="shared" si="249"/>
        <v>5.939999999999749</v>
      </c>
      <c r="E1609" s="4">
        <f t="shared" si="244"/>
        <v>4.8315214994861888</v>
      </c>
      <c r="F1609" s="21">
        <f t="shared" si="249"/>
        <v>5.939999999999749</v>
      </c>
      <c r="G1609" s="3">
        <f t="shared" si="242"/>
        <v>0</v>
      </c>
      <c r="H1609" s="3">
        <f t="shared" si="249"/>
        <v>5.939999999999749</v>
      </c>
      <c r="I1609" s="4">
        <f t="shared" si="245"/>
        <v>0</v>
      </c>
      <c r="J1609" s="21">
        <f t="shared" si="250"/>
        <v>5.939999999999749</v>
      </c>
      <c r="K1609" s="3">
        <f t="shared" si="246"/>
        <v>0</v>
      </c>
      <c r="L1609" s="3">
        <f t="shared" si="251"/>
        <v>5.939999999999749</v>
      </c>
      <c r="M1609" s="4">
        <f t="shared" si="247"/>
        <v>0</v>
      </c>
    </row>
    <row r="1610" spans="2:13" x14ac:dyDescent="0.25">
      <c r="B1610" s="21">
        <f t="shared" si="249"/>
        <v>5.9499999999997488</v>
      </c>
      <c r="C1610" s="3">
        <f t="shared" si="243"/>
        <v>23.452499999997265</v>
      </c>
      <c r="D1610" s="3">
        <f t="shared" si="249"/>
        <v>5.9499999999997488</v>
      </c>
      <c r="E1610" s="4">
        <f t="shared" si="244"/>
        <v>4.8427781283058247</v>
      </c>
      <c r="F1610" s="21">
        <f t="shared" si="249"/>
        <v>5.9499999999997488</v>
      </c>
      <c r="G1610" s="3">
        <f t="shared" si="242"/>
        <v>0</v>
      </c>
      <c r="H1610" s="3">
        <f t="shared" si="249"/>
        <v>5.9499999999997488</v>
      </c>
      <c r="I1610" s="4">
        <f t="shared" si="245"/>
        <v>0</v>
      </c>
      <c r="J1610" s="21">
        <f t="shared" si="250"/>
        <v>5.9499999999997488</v>
      </c>
      <c r="K1610" s="3">
        <f t="shared" si="246"/>
        <v>0</v>
      </c>
      <c r="L1610" s="3">
        <f t="shared" si="251"/>
        <v>5.9499999999997488</v>
      </c>
      <c r="M1610" s="4">
        <f t="shared" si="247"/>
        <v>0</v>
      </c>
    </row>
    <row r="1611" spans="2:13" x14ac:dyDescent="0.25">
      <c r="B1611" s="21">
        <f t="shared" si="249"/>
        <v>5.9599999999997486</v>
      </c>
      <c r="C1611" s="3">
        <f t="shared" si="243"/>
        <v>23.561599999997252</v>
      </c>
      <c r="D1611" s="3">
        <f t="shared" si="249"/>
        <v>5.9599999999997486</v>
      </c>
      <c r="E1611" s="4">
        <f t="shared" si="244"/>
        <v>4.8540292541348835</v>
      </c>
      <c r="F1611" s="21">
        <f t="shared" si="249"/>
        <v>5.9599999999997486</v>
      </c>
      <c r="G1611" s="3">
        <f t="shared" si="242"/>
        <v>0</v>
      </c>
      <c r="H1611" s="3">
        <f t="shared" si="249"/>
        <v>5.9599999999997486</v>
      </c>
      <c r="I1611" s="4">
        <f t="shared" si="245"/>
        <v>0</v>
      </c>
      <c r="J1611" s="21">
        <f t="shared" si="250"/>
        <v>5.9599999999997486</v>
      </c>
      <c r="K1611" s="3">
        <f t="shared" si="246"/>
        <v>0</v>
      </c>
      <c r="L1611" s="3">
        <f t="shared" si="251"/>
        <v>5.9599999999997486</v>
      </c>
      <c r="M1611" s="4">
        <f t="shared" si="247"/>
        <v>0</v>
      </c>
    </row>
    <row r="1612" spans="2:13" x14ac:dyDescent="0.25">
      <c r="B1612" s="21">
        <f t="shared" si="249"/>
        <v>5.9699999999997484</v>
      </c>
      <c r="C1612" s="3">
        <f t="shared" si="243"/>
        <v>23.670899999997246</v>
      </c>
      <c r="D1612" s="3">
        <f t="shared" si="249"/>
        <v>5.9699999999997484</v>
      </c>
      <c r="E1612" s="4">
        <f t="shared" si="244"/>
        <v>4.8652749151509669</v>
      </c>
      <c r="F1612" s="21">
        <f t="shared" si="249"/>
        <v>5.9699999999997484</v>
      </c>
      <c r="G1612" s="3">
        <f t="shared" si="242"/>
        <v>0</v>
      </c>
      <c r="H1612" s="3">
        <f t="shared" si="249"/>
        <v>5.9699999999997484</v>
      </c>
      <c r="I1612" s="4">
        <f t="shared" si="245"/>
        <v>0</v>
      </c>
      <c r="J1612" s="21">
        <f t="shared" si="250"/>
        <v>5.9699999999997484</v>
      </c>
      <c r="K1612" s="3">
        <f t="shared" si="246"/>
        <v>0</v>
      </c>
      <c r="L1612" s="3">
        <f t="shared" si="251"/>
        <v>5.9699999999997484</v>
      </c>
      <c r="M1612" s="4">
        <f t="shared" si="247"/>
        <v>0</v>
      </c>
    </row>
    <row r="1613" spans="2:13" x14ac:dyDescent="0.25">
      <c r="B1613" s="21">
        <f t="shared" si="249"/>
        <v>5.9799999999997482</v>
      </c>
      <c r="C1613" s="3">
        <f t="shared" si="243"/>
        <v>23.780399999997243</v>
      </c>
      <c r="D1613" s="3">
        <f t="shared" si="249"/>
        <v>5.9799999999997482</v>
      </c>
      <c r="E1613" s="4">
        <f t="shared" si="244"/>
        <v>4.8765151491610528</v>
      </c>
      <c r="F1613" s="21">
        <f t="shared" si="249"/>
        <v>5.9799999999997482</v>
      </c>
      <c r="G1613" s="3">
        <f t="shared" si="242"/>
        <v>0</v>
      </c>
      <c r="H1613" s="3">
        <f t="shared" si="249"/>
        <v>5.9799999999997482</v>
      </c>
      <c r="I1613" s="4">
        <f t="shared" si="245"/>
        <v>0</v>
      </c>
      <c r="J1613" s="21">
        <f t="shared" si="250"/>
        <v>5.9799999999997482</v>
      </c>
      <c r="K1613" s="3">
        <f t="shared" si="246"/>
        <v>0</v>
      </c>
      <c r="L1613" s="3">
        <f t="shared" si="251"/>
        <v>5.9799999999997482</v>
      </c>
      <c r="M1613" s="4">
        <f t="shared" si="247"/>
        <v>0</v>
      </c>
    </row>
    <row r="1614" spans="2:13" x14ac:dyDescent="0.25">
      <c r="B1614" s="21">
        <f t="shared" si="249"/>
        <v>5.989999999999748</v>
      </c>
      <c r="C1614" s="3">
        <f t="shared" si="243"/>
        <v>23.890099999997233</v>
      </c>
      <c r="D1614" s="3">
        <f t="shared" si="249"/>
        <v>5.989999999999748</v>
      </c>
      <c r="E1614" s="4">
        <f t="shared" si="244"/>
        <v>4.8877499936061817</v>
      </c>
      <c r="F1614" s="21">
        <f t="shared" si="249"/>
        <v>5.989999999999748</v>
      </c>
      <c r="G1614" s="3">
        <f t="shared" si="242"/>
        <v>0</v>
      </c>
      <c r="H1614" s="3">
        <f t="shared" si="249"/>
        <v>5.989999999999748</v>
      </c>
      <c r="I1614" s="4">
        <f t="shared" si="245"/>
        <v>0</v>
      </c>
      <c r="J1614" s="21">
        <f t="shared" si="250"/>
        <v>5.989999999999748</v>
      </c>
      <c r="K1614" s="3">
        <f t="shared" si="246"/>
        <v>0</v>
      </c>
      <c r="L1614" s="3">
        <f t="shared" si="251"/>
        <v>5.989999999999748</v>
      </c>
      <c r="M1614" s="4">
        <f t="shared" si="247"/>
        <v>0</v>
      </c>
    </row>
    <row r="1615" spans="2:13" x14ac:dyDescent="0.25">
      <c r="B1615" s="21">
        <f t="shared" si="249"/>
        <v>5.9999999999997478</v>
      </c>
      <c r="C1615" s="3">
        <f t="shared" si="243"/>
        <v>23.999999999997225</v>
      </c>
      <c r="D1615" s="3">
        <f t="shared" si="249"/>
        <v>5.9999999999997478</v>
      </c>
      <c r="E1615" s="4">
        <f t="shared" si="244"/>
        <v>4.8989794855660733</v>
      </c>
      <c r="F1615" s="21">
        <f t="shared" si="249"/>
        <v>5.9999999999997478</v>
      </c>
      <c r="G1615" s="3">
        <f t="shared" ref="G1615:G1678" si="252">$H$6*(F1615-$I$6)^2+$J$6</f>
        <v>0</v>
      </c>
      <c r="H1615" s="3">
        <f t="shared" si="249"/>
        <v>5.9999999999997478</v>
      </c>
      <c r="I1615" s="4">
        <f t="shared" si="245"/>
        <v>0</v>
      </c>
      <c r="J1615" s="21">
        <f t="shared" si="250"/>
        <v>5.9999999999997478</v>
      </c>
      <c r="K1615" s="3">
        <f t="shared" si="246"/>
        <v>0</v>
      </c>
      <c r="L1615" s="3">
        <f t="shared" si="251"/>
        <v>5.9999999999997478</v>
      </c>
      <c r="M1615" s="4">
        <f t="shared" si="247"/>
        <v>0</v>
      </c>
    </row>
    <row r="1616" spans="2:13" x14ac:dyDescent="0.25">
      <c r="B1616" s="21">
        <f t="shared" si="249"/>
        <v>6.0099999999997475</v>
      </c>
      <c r="C1616" s="3">
        <f t="shared" ref="C1616:C1679" si="253">$H$3*B1616^2+$I$3*B1616+$J$3</f>
        <v>24.110099999997217</v>
      </c>
      <c r="D1616" s="3">
        <f t="shared" si="249"/>
        <v>6.0099999999997475</v>
      </c>
      <c r="E1616" s="4">
        <f t="shared" ref="E1616:E1679" si="254">SQRT(C1616)</f>
        <v>4.9102036617636564</v>
      </c>
      <c r="F1616" s="21">
        <f t="shared" si="249"/>
        <v>6.0099999999997475</v>
      </c>
      <c r="G1616" s="3">
        <f t="shared" si="252"/>
        <v>0</v>
      </c>
      <c r="H1616" s="3">
        <f t="shared" si="249"/>
        <v>6.0099999999997475</v>
      </c>
      <c r="I1616" s="4">
        <f t="shared" ref="I1616:I1679" si="255">SQRT(G1616)</f>
        <v>0</v>
      </c>
      <c r="J1616" s="21">
        <f t="shared" si="250"/>
        <v>6.0099999999997475</v>
      </c>
      <c r="K1616" s="3">
        <f t="shared" ref="K1616:K1679" si="256">$H$9*(J1616+$I$9)*(J1616+$J$9)</f>
        <v>0</v>
      </c>
      <c r="L1616" s="3">
        <f t="shared" si="251"/>
        <v>6.0099999999997475</v>
      </c>
      <c r="M1616" s="4">
        <f t="shared" ref="M1616:M1679" si="257">SQRT(K1616)</f>
        <v>0</v>
      </c>
    </row>
    <row r="1617" spans="2:13" x14ac:dyDescent="0.25">
      <c r="B1617" s="21">
        <f t="shared" si="249"/>
        <v>6.0199999999997473</v>
      </c>
      <c r="C1617" s="3">
        <f t="shared" si="253"/>
        <v>24.220399999997213</v>
      </c>
      <c r="D1617" s="3">
        <f t="shared" si="249"/>
        <v>6.0199999999997473</v>
      </c>
      <c r="E1617" s="4">
        <f t="shared" si="254"/>
        <v>4.9214225585695459</v>
      </c>
      <c r="F1617" s="21">
        <f t="shared" si="249"/>
        <v>6.0199999999997473</v>
      </c>
      <c r="G1617" s="3">
        <f t="shared" si="252"/>
        <v>0</v>
      </c>
      <c r="H1617" s="3">
        <f t="shared" si="249"/>
        <v>6.0199999999997473</v>
      </c>
      <c r="I1617" s="4">
        <f t="shared" si="255"/>
        <v>0</v>
      </c>
      <c r="J1617" s="21">
        <f t="shared" si="250"/>
        <v>6.0199999999997473</v>
      </c>
      <c r="K1617" s="3">
        <f t="shared" si="256"/>
        <v>0</v>
      </c>
      <c r="L1617" s="3">
        <f t="shared" si="251"/>
        <v>6.0199999999997473</v>
      </c>
      <c r="M1617" s="4">
        <f t="shared" si="257"/>
        <v>0</v>
      </c>
    </row>
    <row r="1618" spans="2:13" x14ac:dyDescent="0.25">
      <c r="B1618" s="21">
        <f t="shared" si="249"/>
        <v>6.0299999999997471</v>
      </c>
      <c r="C1618" s="3">
        <f t="shared" si="253"/>
        <v>24.330899999997207</v>
      </c>
      <c r="D1618" s="3">
        <f t="shared" si="249"/>
        <v>6.0299999999997471</v>
      </c>
      <c r="E1618" s="4">
        <f t="shared" si="254"/>
        <v>4.9326362120064369</v>
      </c>
      <c r="F1618" s="21">
        <f t="shared" si="249"/>
        <v>6.0299999999997471</v>
      </c>
      <c r="G1618" s="3">
        <f t="shared" si="252"/>
        <v>0</v>
      </c>
      <c r="H1618" s="3">
        <f t="shared" si="249"/>
        <v>6.0299999999997471</v>
      </c>
      <c r="I1618" s="4">
        <f t="shared" si="255"/>
        <v>0</v>
      </c>
      <c r="J1618" s="21">
        <f t="shared" si="250"/>
        <v>6.0299999999997471</v>
      </c>
      <c r="K1618" s="3">
        <f t="shared" si="256"/>
        <v>0</v>
      </c>
      <c r="L1618" s="3">
        <f t="shared" si="251"/>
        <v>6.0299999999997471</v>
      </c>
      <c r="M1618" s="4">
        <f t="shared" si="257"/>
        <v>0</v>
      </c>
    </row>
    <row r="1619" spans="2:13" x14ac:dyDescent="0.25">
      <c r="B1619" s="21">
        <f t="shared" si="249"/>
        <v>6.0399999999997469</v>
      </c>
      <c r="C1619" s="3">
        <f t="shared" si="253"/>
        <v>24.441599999997198</v>
      </c>
      <c r="D1619" s="3">
        <f t="shared" si="249"/>
        <v>6.0399999999997469</v>
      </c>
      <c r="E1619" s="4">
        <f t="shared" si="254"/>
        <v>4.943844657753437</v>
      </c>
      <c r="F1619" s="21">
        <f t="shared" si="249"/>
        <v>6.0399999999997469</v>
      </c>
      <c r="G1619" s="3">
        <f t="shared" si="252"/>
        <v>0</v>
      </c>
      <c r="H1619" s="3">
        <f t="shared" si="249"/>
        <v>6.0399999999997469</v>
      </c>
      <c r="I1619" s="4">
        <f t="shared" si="255"/>
        <v>0</v>
      </c>
      <c r="J1619" s="21">
        <f t="shared" si="250"/>
        <v>6.0399999999997469</v>
      </c>
      <c r="K1619" s="3">
        <f t="shared" si="256"/>
        <v>0</v>
      </c>
      <c r="L1619" s="3">
        <f t="shared" si="251"/>
        <v>6.0399999999997469</v>
      </c>
      <c r="M1619" s="4">
        <f t="shared" si="257"/>
        <v>0</v>
      </c>
    </row>
    <row r="1620" spans="2:13" x14ac:dyDescent="0.25">
      <c r="B1620" s="21">
        <f t="shared" si="249"/>
        <v>6.0499999999997467</v>
      </c>
      <c r="C1620" s="3">
        <f t="shared" si="253"/>
        <v>24.552499999997188</v>
      </c>
      <c r="D1620" s="3">
        <f t="shared" si="249"/>
        <v>6.0499999999997467</v>
      </c>
      <c r="E1620" s="4">
        <f t="shared" si="254"/>
        <v>4.9550479311503324</v>
      </c>
      <c r="F1620" s="21">
        <f t="shared" si="249"/>
        <v>6.0499999999997467</v>
      </c>
      <c r="G1620" s="3">
        <f t="shared" si="252"/>
        <v>0</v>
      </c>
      <c r="H1620" s="3">
        <f t="shared" si="249"/>
        <v>6.0499999999997467</v>
      </c>
      <c r="I1620" s="4">
        <f t="shared" si="255"/>
        <v>0</v>
      </c>
      <c r="J1620" s="21">
        <f t="shared" si="250"/>
        <v>6.0499999999997467</v>
      </c>
      <c r="K1620" s="3">
        <f t="shared" si="256"/>
        <v>0</v>
      </c>
      <c r="L1620" s="3">
        <f t="shared" si="251"/>
        <v>6.0499999999997467</v>
      </c>
      <c r="M1620" s="4">
        <f t="shared" si="257"/>
        <v>0</v>
      </c>
    </row>
    <row r="1621" spans="2:13" x14ac:dyDescent="0.25">
      <c r="B1621" s="21">
        <f t="shared" si="249"/>
        <v>6.0599999999997465</v>
      </c>
      <c r="C1621" s="3">
        <f t="shared" si="253"/>
        <v>24.663599999997182</v>
      </c>
      <c r="D1621" s="3">
        <f t="shared" si="249"/>
        <v>6.0599999999997465</v>
      </c>
      <c r="E1621" s="4">
        <f t="shared" si="254"/>
        <v>4.9662460672017836</v>
      </c>
      <c r="F1621" s="21">
        <f t="shared" si="249"/>
        <v>6.0599999999997465</v>
      </c>
      <c r="G1621" s="3">
        <f t="shared" si="252"/>
        <v>0</v>
      </c>
      <c r="H1621" s="3">
        <f t="shared" si="249"/>
        <v>6.0599999999997465</v>
      </c>
      <c r="I1621" s="4">
        <f t="shared" si="255"/>
        <v>0</v>
      </c>
      <c r="J1621" s="21">
        <f t="shared" si="250"/>
        <v>6.0599999999997465</v>
      </c>
      <c r="K1621" s="3">
        <f t="shared" si="256"/>
        <v>0</v>
      </c>
      <c r="L1621" s="3">
        <f t="shared" si="251"/>
        <v>6.0599999999997465</v>
      </c>
      <c r="M1621" s="4">
        <f t="shared" si="257"/>
        <v>0</v>
      </c>
    </row>
    <row r="1622" spans="2:13" x14ac:dyDescent="0.25">
      <c r="B1622" s="21">
        <f t="shared" si="249"/>
        <v>6.0699999999997463</v>
      </c>
      <c r="C1622" s="3">
        <f t="shared" si="253"/>
        <v>24.774899999997174</v>
      </c>
      <c r="D1622" s="3">
        <f t="shared" si="249"/>
        <v>6.0699999999997463</v>
      </c>
      <c r="E1622" s="4">
        <f t="shared" si="254"/>
        <v>4.97743910058146</v>
      </c>
      <c r="F1622" s="21">
        <f t="shared" si="249"/>
        <v>6.0699999999997463</v>
      </c>
      <c r="G1622" s="3">
        <f t="shared" si="252"/>
        <v>0</v>
      </c>
      <c r="H1622" s="3">
        <f t="shared" si="249"/>
        <v>6.0699999999997463</v>
      </c>
      <c r="I1622" s="4">
        <f t="shared" si="255"/>
        <v>0</v>
      </c>
      <c r="J1622" s="21">
        <f t="shared" si="250"/>
        <v>6.0699999999997463</v>
      </c>
      <c r="K1622" s="3">
        <f t="shared" si="256"/>
        <v>0</v>
      </c>
      <c r="L1622" s="3">
        <f t="shared" si="251"/>
        <v>6.0699999999997463</v>
      </c>
      <c r="M1622" s="4">
        <f t="shared" si="257"/>
        <v>0</v>
      </c>
    </row>
    <row r="1623" spans="2:13" x14ac:dyDescent="0.25">
      <c r="B1623" s="21">
        <f t="shared" si="249"/>
        <v>6.0799999999997461</v>
      </c>
      <c r="C1623" s="3">
        <f t="shared" si="253"/>
        <v>24.886399999997163</v>
      </c>
      <c r="D1623" s="3">
        <f t="shared" si="249"/>
        <v>6.0799999999997461</v>
      </c>
      <c r="E1623" s="4">
        <f t="shared" si="254"/>
        <v>4.9886270656361118</v>
      </c>
      <c r="F1623" s="21">
        <f t="shared" si="249"/>
        <v>6.0799999999997461</v>
      </c>
      <c r="G1623" s="3">
        <f t="shared" si="252"/>
        <v>0</v>
      </c>
      <c r="H1623" s="3">
        <f t="shared" si="249"/>
        <v>6.0799999999997461</v>
      </c>
      <c r="I1623" s="4">
        <f t="shared" si="255"/>
        <v>0</v>
      </c>
      <c r="J1623" s="21">
        <f t="shared" si="250"/>
        <v>6.0799999999997461</v>
      </c>
      <c r="K1623" s="3">
        <f t="shared" si="256"/>
        <v>0</v>
      </c>
      <c r="L1623" s="3">
        <f t="shared" si="251"/>
        <v>6.0799999999997461</v>
      </c>
      <c r="M1623" s="4">
        <f t="shared" si="257"/>
        <v>0</v>
      </c>
    </row>
    <row r="1624" spans="2:13" x14ac:dyDescent="0.25">
      <c r="B1624" s="21">
        <f t="shared" si="249"/>
        <v>6.0899999999997458</v>
      </c>
      <c r="C1624" s="3">
        <f t="shared" si="253"/>
        <v>24.998099999997159</v>
      </c>
      <c r="D1624" s="3">
        <f t="shared" si="249"/>
        <v>6.0899999999997458</v>
      </c>
      <c r="E1624" s="4">
        <f t="shared" si="254"/>
        <v>4.9998099963895788</v>
      </c>
      <c r="F1624" s="21">
        <f t="shared" si="249"/>
        <v>6.0899999999997458</v>
      </c>
      <c r="G1624" s="3">
        <f t="shared" si="252"/>
        <v>0</v>
      </c>
      <c r="H1624" s="3">
        <f t="shared" si="249"/>
        <v>6.0899999999997458</v>
      </c>
      <c r="I1624" s="4">
        <f t="shared" si="255"/>
        <v>0</v>
      </c>
      <c r="J1624" s="21">
        <f t="shared" si="250"/>
        <v>6.0899999999997458</v>
      </c>
      <c r="K1624" s="3">
        <f t="shared" si="256"/>
        <v>0</v>
      </c>
      <c r="L1624" s="3">
        <f t="shared" si="251"/>
        <v>6.0899999999997458</v>
      </c>
      <c r="M1624" s="4">
        <f t="shared" si="257"/>
        <v>0</v>
      </c>
    </row>
    <row r="1625" spans="2:13" x14ac:dyDescent="0.25">
      <c r="B1625" s="21">
        <f t="shared" si="249"/>
        <v>6.0999999999997456</v>
      </c>
      <c r="C1625" s="3">
        <f t="shared" si="253"/>
        <v>25.10999999999715</v>
      </c>
      <c r="D1625" s="3">
        <f t="shared" si="249"/>
        <v>6.0999999999997456</v>
      </c>
      <c r="E1625" s="4">
        <f t="shared" si="254"/>
        <v>5.0109879265467354</v>
      </c>
      <c r="F1625" s="21">
        <f t="shared" si="249"/>
        <v>6.0999999999997456</v>
      </c>
      <c r="G1625" s="3">
        <f t="shared" si="252"/>
        <v>0</v>
      </c>
      <c r="H1625" s="3">
        <f t="shared" si="249"/>
        <v>6.0999999999997456</v>
      </c>
      <c r="I1625" s="4">
        <f t="shared" si="255"/>
        <v>0</v>
      </c>
      <c r="J1625" s="21">
        <f t="shared" si="250"/>
        <v>6.0999999999997456</v>
      </c>
      <c r="K1625" s="3">
        <f t="shared" si="256"/>
        <v>0</v>
      </c>
      <c r="L1625" s="3">
        <f t="shared" si="251"/>
        <v>6.0999999999997456</v>
      </c>
      <c r="M1625" s="4">
        <f t="shared" si="257"/>
        <v>0</v>
      </c>
    </row>
    <row r="1626" spans="2:13" x14ac:dyDescent="0.25">
      <c r="B1626" s="21">
        <f t="shared" si="249"/>
        <v>6.1099999999997454</v>
      </c>
      <c r="C1626" s="3">
        <f t="shared" si="253"/>
        <v>25.222099999997148</v>
      </c>
      <c r="D1626" s="3">
        <f t="shared" si="249"/>
        <v>6.1099999999997454</v>
      </c>
      <c r="E1626" s="4">
        <f t="shared" si="254"/>
        <v>5.0221608894973837</v>
      </c>
      <c r="F1626" s="21">
        <f t="shared" si="249"/>
        <v>6.1099999999997454</v>
      </c>
      <c r="G1626" s="3">
        <f t="shared" si="252"/>
        <v>0</v>
      </c>
      <c r="H1626" s="3">
        <f t="shared" si="249"/>
        <v>6.1099999999997454</v>
      </c>
      <c r="I1626" s="4">
        <f t="shared" si="255"/>
        <v>0</v>
      </c>
      <c r="J1626" s="21">
        <f t="shared" si="250"/>
        <v>6.1099999999997454</v>
      </c>
      <c r="K1626" s="3">
        <f t="shared" si="256"/>
        <v>0</v>
      </c>
      <c r="L1626" s="3">
        <f t="shared" si="251"/>
        <v>6.1099999999997454</v>
      </c>
      <c r="M1626" s="4">
        <f t="shared" si="257"/>
        <v>0</v>
      </c>
    </row>
    <row r="1627" spans="2:13" x14ac:dyDescent="0.25">
      <c r="B1627" s="21">
        <f t="shared" si="249"/>
        <v>6.1199999999997452</v>
      </c>
      <c r="C1627" s="3">
        <f t="shared" si="253"/>
        <v>25.334399999997135</v>
      </c>
      <c r="D1627" s="3">
        <f t="shared" si="249"/>
        <v>6.1199999999997452</v>
      </c>
      <c r="E1627" s="4">
        <f t="shared" si="254"/>
        <v>5.0333289183200751</v>
      </c>
      <c r="F1627" s="21">
        <f t="shared" si="249"/>
        <v>6.1199999999997452</v>
      </c>
      <c r="G1627" s="3">
        <f t="shared" si="252"/>
        <v>0</v>
      </c>
      <c r="H1627" s="3">
        <f t="shared" si="249"/>
        <v>6.1199999999997452</v>
      </c>
      <c r="I1627" s="4">
        <f t="shared" si="255"/>
        <v>0</v>
      </c>
      <c r="J1627" s="21">
        <f t="shared" si="250"/>
        <v>6.1199999999997452</v>
      </c>
      <c r="K1627" s="3">
        <f t="shared" si="256"/>
        <v>0</v>
      </c>
      <c r="L1627" s="3">
        <f t="shared" si="251"/>
        <v>6.1199999999997452</v>
      </c>
      <c r="M1627" s="4">
        <f t="shared" si="257"/>
        <v>0</v>
      </c>
    </row>
    <row r="1628" spans="2:13" x14ac:dyDescent="0.25">
      <c r="B1628" s="21">
        <f t="shared" si="249"/>
        <v>6.129999999999745</v>
      </c>
      <c r="C1628" s="3">
        <f t="shared" si="253"/>
        <v>25.446899999997129</v>
      </c>
      <c r="D1628" s="3">
        <f t="shared" si="249"/>
        <v>6.129999999999745</v>
      </c>
      <c r="E1628" s="4">
        <f t="shared" si="254"/>
        <v>5.0444920457858915</v>
      </c>
      <c r="F1628" s="21">
        <f t="shared" si="249"/>
        <v>6.129999999999745</v>
      </c>
      <c r="G1628" s="3">
        <f t="shared" si="252"/>
        <v>0</v>
      </c>
      <c r="H1628" s="3">
        <f t="shared" si="249"/>
        <v>6.129999999999745</v>
      </c>
      <c r="I1628" s="4">
        <f t="shared" si="255"/>
        <v>0</v>
      </c>
      <c r="J1628" s="21">
        <f t="shared" si="250"/>
        <v>6.129999999999745</v>
      </c>
      <c r="K1628" s="3">
        <f t="shared" si="256"/>
        <v>0</v>
      </c>
      <c r="L1628" s="3">
        <f t="shared" si="251"/>
        <v>6.129999999999745</v>
      </c>
      <c r="M1628" s="4">
        <f t="shared" si="257"/>
        <v>0</v>
      </c>
    </row>
    <row r="1629" spans="2:13" x14ac:dyDescent="0.25">
      <c r="B1629" s="21">
        <f t="shared" si="249"/>
        <v>6.1399999999997448</v>
      </c>
      <c r="C1629" s="3">
        <f t="shared" si="253"/>
        <v>25.559599999997118</v>
      </c>
      <c r="D1629" s="3">
        <f t="shared" si="249"/>
        <v>6.1399999999997448</v>
      </c>
      <c r="E1629" s="4">
        <f t="shared" si="254"/>
        <v>5.0556503043621515</v>
      </c>
      <c r="F1629" s="21">
        <f t="shared" si="249"/>
        <v>6.1399999999997448</v>
      </c>
      <c r="G1629" s="3">
        <f t="shared" si="252"/>
        <v>0</v>
      </c>
      <c r="H1629" s="3">
        <f t="shared" si="249"/>
        <v>6.1399999999997448</v>
      </c>
      <c r="I1629" s="4">
        <f t="shared" si="255"/>
        <v>0</v>
      </c>
      <c r="J1629" s="21">
        <f t="shared" si="250"/>
        <v>6.1399999999997448</v>
      </c>
      <c r="K1629" s="3">
        <f t="shared" si="256"/>
        <v>0</v>
      </c>
      <c r="L1629" s="3">
        <f t="shared" si="251"/>
        <v>6.1399999999997448</v>
      </c>
      <c r="M1629" s="4">
        <f t="shared" si="257"/>
        <v>0</v>
      </c>
    </row>
    <row r="1630" spans="2:13" x14ac:dyDescent="0.25">
      <c r="B1630" s="21">
        <f t="shared" si="249"/>
        <v>6.1499999999997446</v>
      </c>
      <c r="C1630" s="3">
        <f t="shared" si="253"/>
        <v>25.672499999997115</v>
      </c>
      <c r="D1630" s="3">
        <f t="shared" si="249"/>
        <v>6.1499999999997446</v>
      </c>
      <c r="E1630" s="4">
        <f t="shared" si="254"/>
        <v>5.0668037262160759</v>
      </c>
      <c r="F1630" s="21">
        <f t="shared" si="249"/>
        <v>6.1499999999997446</v>
      </c>
      <c r="G1630" s="3">
        <f t="shared" si="252"/>
        <v>0</v>
      </c>
      <c r="H1630" s="3">
        <f t="shared" si="249"/>
        <v>6.1499999999997446</v>
      </c>
      <c r="I1630" s="4">
        <f t="shared" si="255"/>
        <v>0</v>
      </c>
      <c r="J1630" s="21">
        <f t="shared" si="250"/>
        <v>6.1499999999997446</v>
      </c>
      <c r="K1630" s="3">
        <f t="shared" si="256"/>
        <v>0</v>
      </c>
      <c r="L1630" s="3">
        <f t="shared" si="251"/>
        <v>6.1499999999997446</v>
      </c>
      <c r="M1630" s="4">
        <f t="shared" si="257"/>
        <v>0</v>
      </c>
    </row>
    <row r="1631" spans="2:13" x14ac:dyDescent="0.25">
      <c r="B1631" s="21">
        <f t="shared" si="249"/>
        <v>6.1599999999997443</v>
      </c>
      <c r="C1631" s="3">
        <f t="shared" si="253"/>
        <v>25.785599999997107</v>
      </c>
      <c r="D1631" s="3">
        <f t="shared" si="249"/>
        <v>6.1599999999997443</v>
      </c>
      <c r="E1631" s="4">
        <f t="shared" si="254"/>
        <v>5.0779523432183868</v>
      </c>
      <c r="F1631" s="21">
        <f t="shared" si="249"/>
        <v>6.1599999999997443</v>
      </c>
      <c r="G1631" s="3">
        <f t="shared" si="252"/>
        <v>0</v>
      </c>
      <c r="H1631" s="3">
        <f t="shared" si="249"/>
        <v>6.1599999999997443</v>
      </c>
      <c r="I1631" s="4">
        <f t="shared" si="255"/>
        <v>0</v>
      </c>
      <c r="J1631" s="21">
        <f t="shared" si="250"/>
        <v>6.1599999999997443</v>
      </c>
      <c r="K1631" s="3">
        <f t="shared" si="256"/>
        <v>0</v>
      </c>
      <c r="L1631" s="3">
        <f t="shared" si="251"/>
        <v>6.1599999999997443</v>
      </c>
      <c r="M1631" s="4">
        <f t="shared" si="257"/>
        <v>0</v>
      </c>
    </row>
    <row r="1632" spans="2:13" x14ac:dyDescent="0.25">
      <c r="B1632" s="21">
        <f t="shared" si="249"/>
        <v>6.1699999999997441</v>
      </c>
      <c r="C1632" s="3">
        <f t="shared" si="253"/>
        <v>25.898899999997099</v>
      </c>
      <c r="D1632" s="3">
        <f t="shared" si="249"/>
        <v>6.1699999999997441</v>
      </c>
      <c r="E1632" s="4">
        <f t="shared" si="254"/>
        <v>5.0890961869468629</v>
      </c>
      <c r="F1632" s="21">
        <f t="shared" si="249"/>
        <v>6.1699999999997441</v>
      </c>
      <c r="G1632" s="3">
        <f t="shared" si="252"/>
        <v>0</v>
      </c>
      <c r="H1632" s="3">
        <f t="shared" si="249"/>
        <v>6.1699999999997441</v>
      </c>
      <c r="I1632" s="4">
        <f t="shared" si="255"/>
        <v>0</v>
      </c>
      <c r="J1632" s="21">
        <f t="shared" si="250"/>
        <v>6.1699999999997441</v>
      </c>
      <c r="K1632" s="3">
        <f t="shared" si="256"/>
        <v>0</v>
      </c>
      <c r="L1632" s="3">
        <f t="shared" si="251"/>
        <v>6.1699999999997441</v>
      </c>
      <c r="M1632" s="4">
        <f t="shared" si="257"/>
        <v>0</v>
      </c>
    </row>
    <row r="1633" spans="2:13" x14ac:dyDescent="0.25">
      <c r="B1633" s="21">
        <f t="shared" si="249"/>
        <v>6.1799999999997439</v>
      </c>
      <c r="C1633" s="3">
        <f t="shared" si="253"/>
        <v>26.012399999997093</v>
      </c>
      <c r="D1633" s="3">
        <f t="shared" si="249"/>
        <v>6.1799999999997439</v>
      </c>
      <c r="E1633" s="4">
        <f t="shared" si="254"/>
        <v>5.1002352886898361</v>
      </c>
      <c r="F1633" s="21">
        <f t="shared" si="249"/>
        <v>6.1799999999997439</v>
      </c>
      <c r="G1633" s="3">
        <f t="shared" si="252"/>
        <v>0</v>
      </c>
      <c r="H1633" s="3">
        <f t="shared" si="249"/>
        <v>6.1799999999997439</v>
      </c>
      <c r="I1633" s="4">
        <f t="shared" si="255"/>
        <v>0</v>
      </c>
      <c r="J1633" s="21">
        <f t="shared" si="250"/>
        <v>6.1799999999997439</v>
      </c>
      <c r="K1633" s="3">
        <f t="shared" si="256"/>
        <v>0</v>
      </c>
      <c r="L1633" s="3">
        <f t="shared" si="251"/>
        <v>6.1799999999997439</v>
      </c>
      <c r="M1633" s="4">
        <f t="shared" si="257"/>
        <v>0</v>
      </c>
    </row>
    <row r="1634" spans="2:13" x14ac:dyDescent="0.25">
      <c r="B1634" s="21">
        <f t="shared" si="249"/>
        <v>6.1899999999997437</v>
      </c>
      <c r="C1634" s="3">
        <f t="shared" si="253"/>
        <v>26.126099999997088</v>
      </c>
      <c r="D1634" s="3">
        <f t="shared" si="249"/>
        <v>6.1899999999997437</v>
      </c>
      <c r="E1634" s="4">
        <f t="shared" si="254"/>
        <v>5.1113696794496377</v>
      </c>
      <c r="F1634" s="21">
        <f t="shared" si="249"/>
        <v>6.1899999999997437</v>
      </c>
      <c r="G1634" s="3">
        <f t="shared" si="252"/>
        <v>0</v>
      </c>
      <c r="H1634" s="3">
        <f t="shared" si="249"/>
        <v>6.1899999999997437</v>
      </c>
      <c r="I1634" s="4">
        <f t="shared" si="255"/>
        <v>0</v>
      </c>
      <c r="J1634" s="21">
        <f t="shared" si="250"/>
        <v>6.1899999999997437</v>
      </c>
      <c r="K1634" s="3">
        <f t="shared" si="256"/>
        <v>0</v>
      </c>
      <c r="L1634" s="3">
        <f t="shared" si="251"/>
        <v>6.1899999999997437</v>
      </c>
      <c r="M1634" s="4">
        <f t="shared" si="257"/>
        <v>0</v>
      </c>
    </row>
    <row r="1635" spans="2:13" x14ac:dyDescent="0.25">
      <c r="B1635" s="21">
        <f t="shared" si="249"/>
        <v>6.1999999999997435</v>
      </c>
      <c r="C1635" s="3">
        <f t="shared" si="253"/>
        <v>26.239999999997082</v>
      </c>
      <c r="D1635" s="3">
        <f t="shared" si="249"/>
        <v>6.1999999999997435</v>
      </c>
      <c r="E1635" s="4">
        <f t="shared" si="254"/>
        <v>5.1224993899459941</v>
      </c>
      <c r="F1635" s="21">
        <f t="shared" si="249"/>
        <v>6.1999999999997435</v>
      </c>
      <c r="G1635" s="3">
        <f t="shared" si="252"/>
        <v>0</v>
      </c>
      <c r="H1635" s="3">
        <f t="shared" si="249"/>
        <v>6.1999999999997435</v>
      </c>
      <c r="I1635" s="4">
        <f t="shared" si="255"/>
        <v>0</v>
      </c>
      <c r="J1635" s="21">
        <f t="shared" si="250"/>
        <v>6.1999999999997435</v>
      </c>
      <c r="K1635" s="3">
        <f t="shared" si="256"/>
        <v>0</v>
      </c>
      <c r="L1635" s="3">
        <f t="shared" si="251"/>
        <v>6.1999999999997435</v>
      </c>
      <c r="M1635" s="4">
        <f t="shared" si="257"/>
        <v>0</v>
      </c>
    </row>
    <row r="1636" spans="2:13" x14ac:dyDescent="0.25">
      <c r="B1636" s="21">
        <f t="shared" si="249"/>
        <v>6.2099999999997433</v>
      </c>
      <c r="C1636" s="3">
        <f t="shared" si="253"/>
        <v>26.354099999997068</v>
      </c>
      <c r="D1636" s="3">
        <f t="shared" si="249"/>
        <v>6.2099999999997433</v>
      </c>
      <c r="E1636" s="4">
        <f t="shared" si="254"/>
        <v>5.133624450619374</v>
      </c>
      <c r="F1636" s="21">
        <f t="shared" si="249"/>
        <v>6.2099999999997433</v>
      </c>
      <c r="G1636" s="3">
        <f t="shared" si="252"/>
        <v>0</v>
      </c>
      <c r="H1636" s="3">
        <f t="shared" si="249"/>
        <v>6.2099999999997433</v>
      </c>
      <c r="I1636" s="4">
        <f t="shared" si="255"/>
        <v>0</v>
      </c>
      <c r="J1636" s="21">
        <f t="shared" si="250"/>
        <v>6.2099999999997433</v>
      </c>
      <c r="K1636" s="3">
        <f t="shared" si="256"/>
        <v>0</v>
      </c>
      <c r="L1636" s="3">
        <f t="shared" si="251"/>
        <v>6.2099999999997433</v>
      </c>
      <c r="M1636" s="4">
        <f t="shared" si="257"/>
        <v>0</v>
      </c>
    </row>
    <row r="1637" spans="2:13" x14ac:dyDescent="0.25">
      <c r="B1637" s="21">
        <f t="shared" si="249"/>
        <v>6.2199999999997431</v>
      </c>
      <c r="C1637" s="3">
        <f t="shared" si="253"/>
        <v>26.468399999997061</v>
      </c>
      <c r="D1637" s="3">
        <f t="shared" si="249"/>
        <v>6.2199999999997431</v>
      </c>
      <c r="E1637" s="4">
        <f t="shared" si="254"/>
        <v>5.1447448916342839</v>
      </c>
      <c r="F1637" s="21">
        <f t="shared" si="249"/>
        <v>6.2199999999997431</v>
      </c>
      <c r="G1637" s="3">
        <f t="shared" si="252"/>
        <v>0</v>
      </c>
      <c r="H1637" s="3">
        <f t="shared" si="249"/>
        <v>6.2199999999997431</v>
      </c>
      <c r="I1637" s="4">
        <f t="shared" si="255"/>
        <v>0</v>
      </c>
      <c r="J1637" s="21">
        <f t="shared" si="250"/>
        <v>6.2199999999997431</v>
      </c>
      <c r="K1637" s="3">
        <f t="shared" si="256"/>
        <v>0</v>
      </c>
      <c r="L1637" s="3">
        <f t="shared" si="251"/>
        <v>6.2199999999997431</v>
      </c>
      <c r="M1637" s="4">
        <f t="shared" si="257"/>
        <v>0</v>
      </c>
    </row>
    <row r="1638" spans="2:13" x14ac:dyDescent="0.25">
      <c r="B1638" s="21">
        <f t="shared" si="249"/>
        <v>6.2299999999997429</v>
      </c>
      <c r="C1638" s="3">
        <f t="shared" si="253"/>
        <v>26.582899999997053</v>
      </c>
      <c r="D1638" s="3">
        <f t="shared" si="249"/>
        <v>6.2299999999997429</v>
      </c>
      <c r="E1638" s="4">
        <f t="shared" si="254"/>
        <v>5.1558607428825161</v>
      </c>
      <c r="F1638" s="21">
        <f t="shared" si="249"/>
        <v>6.2299999999997429</v>
      </c>
      <c r="G1638" s="3">
        <f t="shared" si="252"/>
        <v>0</v>
      </c>
      <c r="H1638" s="3">
        <f t="shared" si="249"/>
        <v>6.2299999999997429</v>
      </c>
      <c r="I1638" s="4">
        <f t="shared" si="255"/>
        <v>0</v>
      </c>
      <c r="J1638" s="21">
        <f t="shared" si="250"/>
        <v>6.2299999999997429</v>
      </c>
      <c r="K1638" s="3">
        <f t="shared" si="256"/>
        <v>0</v>
      </c>
      <c r="L1638" s="3">
        <f t="shared" si="251"/>
        <v>6.2299999999997429</v>
      </c>
      <c r="M1638" s="4">
        <f t="shared" si="257"/>
        <v>0</v>
      </c>
    </row>
    <row r="1639" spans="2:13" x14ac:dyDescent="0.25">
      <c r="B1639" s="21">
        <f t="shared" si="249"/>
        <v>6.2399999999997426</v>
      </c>
      <c r="C1639" s="3">
        <f t="shared" si="253"/>
        <v>26.697599999997053</v>
      </c>
      <c r="D1639" s="3">
        <f t="shared" si="249"/>
        <v>6.2399999999997426</v>
      </c>
      <c r="E1639" s="4">
        <f t="shared" si="254"/>
        <v>5.166972033986351</v>
      </c>
      <c r="F1639" s="21">
        <f t="shared" si="249"/>
        <v>6.2399999999997426</v>
      </c>
      <c r="G1639" s="3">
        <f t="shared" si="252"/>
        <v>0</v>
      </c>
      <c r="H1639" s="3">
        <f t="shared" si="249"/>
        <v>6.2399999999997426</v>
      </c>
      <c r="I1639" s="4">
        <f t="shared" si="255"/>
        <v>0</v>
      </c>
      <c r="J1639" s="21">
        <f t="shared" si="250"/>
        <v>6.2399999999997426</v>
      </c>
      <c r="K1639" s="3">
        <f t="shared" si="256"/>
        <v>0</v>
      </c>
      <c r="L1639" s="3">
        <f t="shared" si="251"/>
        <v>6.2399999999997426</v>
      </c>
      <c r="M1639" s="4">
        <f t="shared" si="257"/>
        <v>0</v>
      </c>
    </row>
    <row r="1640" spans="2:13" x14ac:dyDescent="0.25">
      <c r="B1640" s="21">
        <f t="shared" si="249"/>
        <v>6.2499999999997424</v>
      </c>
      <c r="C1640" s="3">
        <f t="shared" si="253"/>
        <v>26.812499999997037</v>
      </c>
      <c r="D1640" s="3">
        <f t="shared" si="249"/>
        <v>6.2499999999997424</v>
      </c>
      <c r="E1640" s="4">
        <f t="shared" si="254"/>
        <v>5.178078794301709</v>
      </c>
      <c r="F1640" s="21">
        <f t="shared" si="249"/>
        <v>6.2499999999997424</v>
      </c>
      <c r="G1640" s="3">
        <f t="shared" si="252"/>
        <v>0</v>
      </c>
      <c r="H1640" s="3">
        <f t="shared" si="249"/>
        <v>6.2499999999997424</v>
      </c>
      <c r="I1640" s="4">
        <f t="shared" si="255"/>
        <v>0</v>
      </c>
      <c r="J1640" s="21">
        <f t="shared" si="250"/>
        <v>6.2499999999997424</v>
      </c>
      <c r="K1640" s="3">
        <f t="shared" si="256"/>
        <v>0</v>
      </c>
      <c r="L1640" s="3">
        <f t="shared" si="251"/>
        <v>6.2499999999997424</v>
      </c>
      <c r="M1640" s="4">
        <f t="shared" si="257"/>
        <v>0</v>
      </c>
    </row>
    <row r="1641" spans="2:13" x14ac:dyDescent="0.25">
      <c r="B1641" s="21">
        <f t="shared" si="249"/>
        <v>6.2599999999997422</v>
      </c>
      <c r="C1641" s="3">
        <f t="shared" si="253"/>
        <v>26.927599999997028</v>
      </c>
      <c r="D1641" s="3">
        <f t="shared" si="249"/>
        <v>6.2599999999997422</v>
      </c>
      <c r="E1641" s="4">
        <f t="shared" si="254"/>
        <v>5.1891810529212634</v>
      </c>
      <c r="F1641" s="21">
        <f t="shared" si="249"/>
        <v>6.2599999999997422</v>
      </c>
      <c r="G1641" s="3">
        <f t="shared" si="252"/>
        <v>0</v>
      </c>
      <c r="H1641" s="3">
        <f t="shared" si="249"/>
        <v>6.2599999999997422</v>
      </c>
      <c r="I1641" s="4">
        <f t="shared" si="255"/>
        <v>0</v>
      </c>
      <c r="J1641" s="21">
        <f t="shared" si="250"/>
        <v>6.2599999999997422</v>
      </c>
      <c r="K1641" s="3">
        <f t="shared" si="256"/>
        <v>0</v>
      </c>
      <c r="L1641" s="3">
        <f t="shared" si="251"/>
        <v>6.2599999999997422</v>
      </c>
      <c r="M1641" s="4">
        <f t="shared" si="257"/>
        <v>0</v>
      </c>
    </row>
    <row r="1642" spans="2:13" x14ac:dyDescent="0.25">
      <c r="B1642" s="21">
        <f t="shared" si="249"/>
        <v>6.269999999999742</v>
      </c>
      <c r="C1642" s="3">
        <f t="shared" si="253"/>
        <v>27.042899999997026</v>
      </c>
      <c r="D1642" s="3">
        <f t="shared" si="249"/>
        <v>6.269999999999742</v>
      </c>
      <c r="E1642" s="4">
        <f t="shared" si="254"/>
        <v>5.2002788386775016</v>
      </c>
      <c r="F1642" s="21">
        <f t="shared" si="249"/>
        <v>6.269999999999742</v>
      </c>
      <c r="G1642" s="3">
        <f t="shared" si="252"/>
        <v>0</v>
      </c>
      <c r="H1642" s="3">
        <f t="shared" si="249"/>
        <v>6.269999999999742</v>
      </c>
      <c r="I1642" s="4">
        <f t="shared" si="255"/>
        <v>0</v>
      </c>
      <c r="J1642" s="21">
        <f t="shared" si="250"/>
        <v>6.269999999999742</v>
      </c>
      <c r="K1642" s="3">
        <f t="shared" si="256"/>
        <v>0</v>
      </c>
      <c r="L1642" s="3">
        <f t="shared" si="251"/>
        <v>6.269999999999742</v>
      </c>
      <c r="M1642" s="4">
        <f t="shared" si="257"/>
        <v>0</v>
      </c>
    </row>
    <row r="1643" spans="2:13" x14ac:dyDescent="0.25">
      <c r="B1643" s="21">
        <f t="shared" si="249"/>
        <v>6.2799999999997418</v>
      </c>
      <c r="C1643" s="3">
        <f t="shared" si="253"/>
        <v>27.158399999997016</v>
      </c>
      <c r="D1643" s="3">
        <f t="shared" si="249"/>
        <v>6.2799999999997418</v>
      </c>
      <c r="E1643" s="4">
        <f t="shared" si="254"/>
        <v>5.2113721801457453</v>
      </c>
      <c r="F1643" s="21">
        <f t="shared" si="249"/>
        <v>6.2799999999997418</v>
      </c>
      <c r="G1643" s="3">
        <f t="shared" si="252"/>
        <v>0</v>
      </c>
      <c r="H1643" s="3">
        <f t="shared" si="249"/>
        <v>6.2799999999997418</v>
      </c>
      <c r="I1643" s="4">
        <f t="shared" si="255"/>
        <v>0</v>
      </c>
      <c r="J1643" s="21">
        <f t="shared" si="250"/>
        <v>6.2799999999997418</v>
      </c>
      <c r="K1643" s="3">
        <f t="shared" si="256"/>
        <v>0</v>
      </c>
      <c r="L1643" s="3">
        <f t="shared" si="251"/>
        <v>6.2799999999997418</v>
      </c>
      <c r="M1643" s="4">
        <f t="shared" si="257"/>
        <v>0</v>
      </c>
    </row>
    <row r="1644" spans="2:13" x14ac:dyDescent="0.25">
      <c r="B1644" s="21">
        <f t="shared" si="249"/>
        <v>6.2899999999997416</v>
      </c>
      <c r="C1644" s="3">
        <f t="shared" si="253"/>
        <v>27.274099999997006</v>
      </c>
      <c r="D1644" s="3">
        <f t="shared" si="249"/>
        <v>6.2899999999997416</v>
      </c>
      <c r="E1644" s="4">
        <f t="shared" si="254"/>
        <v>5.2224611056471266</v>
      </c>
      <c r="F1644" s="21">
        <f t="shared" si="249"/>
        <v>6.2899999999997416</v>
      </c>
      <c r="G1644" s="3">
        <f t="shared" si="252"/>
        <v>0</v>
      </c>
      <c r="H1644" s="3">
        <f t="shared" si="249"/>
        <v>6.2899999999997416</v>
      </c>
      <c r="I1644" s="4">
        <f t="shared" si="255"/>
        <v>0</v>
      </c>
      <c r="J1644" s="21">
        <f t="shared" si="250"/>
        <v>6.2899999999997416</v>
      </c>
      <c r="K1644" s="3">
        <f t="shared" si="256"/>
        <v>0</v>
      </c>
      <c r="L1644" s="3">
        <f t="shared" si="251"/>
        <v>6.2899999999997416</v>
      </c>
      <c r="M1644" s="4">
        <f t="shared" si="257"/>
        <v>0</v>
      </c>
    </row>
    <row r="1645" spans="2:13" x14ac:dyDescent="0.25">
      <c r="B1645" s="21">
        <f t="shared" si="249"/>
        <v>6.2999999999997414</v>
      </c>
      <c r="C1645" s="3">
        <f t="shared" si="253"/>
        <v>27.389999999997002</v>
      </c>
      <c r="D1645" s="3">
        <f t="shared" si="249"/>
        <v>6.2999999999997414</v>
      </c>
      <c r="E1645" s="4">
        <f t="shared" si="254"/>
        <v>5.2335456432515235</v>
      </c>
      <c r="F1645" s="21">
        <f t="shared" si="249"/>
        <v>6.2999999999997414</v>
      </c>
      <c r="G1645" s="3">
        <f t="shared" si="252"/>
        <v>0</v>
      </c>
      <c r="H1645" s="3">
        <f t="shared" si="249"/>
        <v>6.2999999999997414</v>
      </c>
      <c r="I1645" s="4">
        <f t="shared" si="255"/>
        <v>0</v>
      </c>
      <c r="J1645" s="21">
        <f t="shared" si="250"/>
        <v>6.2999999999997414</v>
      </c>
      <c r="K1645" s="3">
        <f t="shared" si="256"/>
        <v>0</v>
      </c>
      <c r="L1645" s="3">
        <f t="shared" si="251"/>
        <v>6.2999999999997414</v>
      </c>
      <c r="M1645" s="4">
        <f t="shared" si="257"/>
        <v>0</v>
      </c>
    </row>
    <row r="1646" spans="2:13" x14ac:dyDescent="0.25">
      <c r="B1646" s="21">
        <f t="shared" si="249"/>
        <v>6.3099999999997411</v>
      </c>
      <c r="C1646" s="3">
        <f t="shared" si="253"/>
        <v>27.506099999996991</v>
      </c>
      <c r="D1646" s="3">
        <f t="shared" si="249"/>
        <v>6.3099999999997411</v>
      </c>
      <c r="E1646" s="4">
        <f t="shared" si="254"/>
        <v>5.2446258207804481</v>
      </c>
      <c r="F1646" s="21">
        <f t="shared" si="249"/>
        <v>6.3099999999997411</v>
      </c>
      <c r="G1646" s="3">
        <f t="shared" si="252"/>
        <v>0</v>
      </c>
      <c r="H1646" s="3">
        <f t="shared" si="249"/>
        <v>6.3099999999997411</v>
      </c>
      <c r="I1646" s="4">
        <f t="shared" si="255"/>
        <v>0</v>
      </c>
      <c r="J1646" s="21">
        <f t="shared" si="250"/>
        <v>6.3099999999997411</v>
      </c>
      <c r="K1646" s="3">
        <f t="shared" si="256"/>
        <v>0</v>
      </c>
      <c r="L1646" s="3">
        <f t="shared" si="251"/>
        <v>6.3099999999997411</v>
      </c>
      <c r="M1646" s="4">
        <f t="shared" si="257"/>
        <v>0</v>
      </c>
    </row>
    <row r="1647" spans="2:13" x14ac:dyDescent="0.25">
      <c r="B1647" s="21">
        <f t="shared" si="249"/>
        <v>6.3199999999997409</v>
      </c>
      <c r="C1647" s="3">
        <f t="shared" si="253"/>
        <v>27.622399999996986</v>
      </c>
      <c r="D1647" s="3">
        <f t="shared" si="249"/>
        <v>6.3199999999997409</v>
      </c>
      <c r="E1647" s="4">
        <f t="shared" si="254"/>
        <v>5.2557016658099025</v>
      </c>
      <c r="F1647" s="21">
        <f t="shared" si="249"/>
        <v>6.3199999999997409</v>
      </c>
      <c r="G1647" s="3">
        <f t="shared" si="252"/>
        <v>0</v>
      </c>
      <c r="H1647" s="3">
        <f t="shared" si="249"/>
        <v>6.3199999999997409</v>
      </c>
      <c r="I1647" s="4">
        <f t="shared" si="255"/>
        <v>0</v>
      </c>
      <c r="J1647" s="21">
        <f t="shared" si="250"/>
        <v>6.3199999999997409</v>
      </c>
      <c r="K1647" s="3">
        <f t="shared" si="256"/>
        <v>0</v>
      </c>
      <c r="L1647" s="3">
        <f t="shared" si="251"/>
        <v>6.3199999999997409</v>
      </c>
      <c r="M1647" s="4">
        <f t="shared" si="257"/>
        <v>0</v>
      </c>
    </row>
    <row r="1648" spans="2:13" x14ac:dyDescent="0.25">
      <c r="B1648" s="21">
        <f t="shared" si="249"/>
        <v>6.3299999999997407</v>
      </c>
      <c r="C1648" s="3">
        <f t="shared" si="253"/>
        <v>27.738899999996974</v>
      </c>
      <c r="D1648" s="3">
        <f t="shared" si="249"/>
        <v>6.3299999999997407</v>
      </c>
      <c r="E1648" s="4">
        <f t="shared" si="254"/>
        <v>5.2667732056731831</v>
      </c>
      <c r="F1648" s="21">
        <f t="shared" si="249"/>
        <v>6.3299999999997407</v>
      </c>
      <c r="G1648" s="3">
        <f t="shared" si="252"/>
        <v>0</v>
      </c>
      <c r="H1648" s="3">
        <f t="shared" si="249"/>
        <v>6.3299999999997407</v>
      </c>
      <c r="I1648" s="4">
        <f t="shared" si="255"/>
        <v>0</v>
      </c>
      <c r="J1648" s="21">
        <f t="shared" si="250"/>
        <v>6.3299999999997407</v>
      </c>
      <c r="K1648" s="3">
        <f t="shared" si="256"/>
        <v>0</v>
      </c>
      <c r="L1648" s="3">
        <f t="shared" si="251"/>
        <v>6.3299999999997407</v>
      </c>
      <c r="M1648" s="4">
        <f t="shared" si="257"/>
        <v>0</v>
      </c>
    </row>
    <row r="1649" spans="2:13" x14ac:dyDescent="0.25">
      <c r="B1649" s="21">
        <f t="shared" si="249"/>
        <v>6.3399999999997405</v>
      </c>
      <c r="C1649" s="3">
        <f t="shared" si="253"/>
        <v>27.855599999996969</v>
      </c>
      <c r="D1649" s="3">
        <f t="shared" si="249"/>
        <v>6.3399999999997405</v>
      </c>
      <c r="E1649" s="4">
        <f t="shared" si="254"/>
        <v>5.2778404674636548</v>
      </c>
      <c r="F1649" s="21">
        <f t="shared" si="249"/>
        <v>6.3399999999997405</v>
      </c>
      <c r="G1649" s="3">
        <f t="shared" si="252"/>
        <v>0</v>
      </c>
      <c r="H1649" s="3">
        <f t="shared" si="249"/>
        <v>6.3399999999997405</v>
      </c>
      <c r="I1649" s="4">
        <f t="shared" si="255"/>
        <v>0</v>
      </c>
      <c r="J1649" s="21">
        <f t="shared" si="250"/>
        <v>6.3399999999997405</v>
      </c>
      <c r="K1649" s="3">
        <f t="shared" si="256"/>
        <v>0</v>
      </c>
      <c r="L1649" s="3">
        <f t="shared" si="251"/>
        <v>6.3399999999997405</v>
      </c>
      <c r="M1649" s="4">
        <f t="shared" si="257"/>
        <v>0</v>
      </c>
    </row>
    <row r="1650" spans="2:13" x14ac:dyDescent="0.25">
      <c r="B1650" s="21">
        <f t="shared" si="249"/>
        <v>6.3499999999997403</v>
      </c>
      <c r="C1650" s="3">
        <f t="shared" si="253"/>
        <v>27.972499999996963</v>
      </c>
      <c r="D1650" s="3">
        <f t="shared" si="249"/>
        <v>6.3499999999997403</v>
      </c>
      <c r="E1650" s="4">
        <f t="shared" si="254"/>
        <v>5.2889034780374811</v>
      </c>
      <c r="F1650" s="21">
        <f t="shared" si="249"/>
        <v>6.3499999999997403</v>
      </c>
      <c r="G1650" s="3">
        <f t="shared" si="252"/>
        <v>0</v>
      </c>
      <c r="H1650" s="3">
        <f t="shared" si="249"/>
        <v>6.3499999999997403</v>
      </c>
      <c r="I1650" s="4">
        <f t="shared" si="255"/>
        <v>0</v>
      </c>
      <c r="J1650" s="21">
        <f t="shared" si="250"/>
        <v>6.3499999999997403</v>
      </c>
      <c r="K1650" s="3">
        <f t="shared" si="256"/>
        <v>0</v>
      </c>
      <c r="L1650" s="3">
        <f t="shared" si="251"/>
        <v>6.3499999999997403</v>
      </c>
      <c r="M1650" s="4">
        <f t="shared" si="257"/>
        <v>0</v>
      </c>
    </row>
    <row r="1651" spans="2:13" x14ac:dyDescent="0.25">
      <c r="B1651" s="21">
        <f t="shared" si="249"/>
        <v>6.3599999999997401</v>
      </c>
      <c r="C1651" s="3">
        <f t="shared" si="253"/>
        <v>28.089599999996949</v>
      </c>
      <c r="D1651" s="3">
        <f t="shared" si="249"/>
        <v>6.3599999999997401</v>
      </c>
      <c r="E1651" s="4">
        <f t="shared" si="254"/>
        <v>5.2999622640163153</v>
      </c>
      <c r="F1651" s="21">
        <f t="shared" si="249"/>
        <v>6.3599999999997401</v>
      </c>
      <c r="G1651" s="3">
        <f t="shared" si="252"/>
        <v>0</v>
      </c>
      <c r="H1651" s="3">
        <f t="shared" si="249"/>
        <v>6.3599999999997401</v>
      </c>
      <c r="I1651" s="4">
        <f t="shared" si="255"/>
        <v>0</v>
      </c>
      <c r="J1651" s="21">
        <f t="shared" si="250"/>
        <v>6.3599999999997401</v>
      </c>
      <c r="K1651" s="3">
        <f t="shared" si="256"/>
        <v>0</v>
      </c>
      <c r="L1651" s="3">
        <f t="shared" si="251"/>
        <v>6.3599999999997401</v>
      </c>
      <c r="M1651" s="4">
        <f t="shared" si="257"/>
        <v>0</v>
      </c>
    </row>
    <row r="1652" spans="2:13" x14ac:dyDescent="0.25">
      <c r="B1652" s="21">
        <f t="shared" si="249"/>
        <v>6.3699999999997399</v>
      </c>
      <c r="C1652" s="3">
        <f t="shared" si="253"/>
        <v>28.206899999996942</v>
      </c>
      <c r="D1652" s="3">
        <f t="shared" si="249"/>
        <v>6.3699999999997399</v>
      </c>
      <c r="E1652" s="4">
        <f t="shared" si="254"/>
        <v>5.3110168517899607</v>
      </c>
      <c r="F1652" s="21">
        <f t="shared" si="249"/>
        <v>6.3699999999997399</v>
      </c>
      <c r="G1652" s="3">
        <f t="shared" si="252"/>
        <v>0</v>
      </c>
      <c r="H1652" s="3">
        <f t="shared" si="249"/>
        <v>6.3699999999997399</v>
      </c>
      <c r="I1652" s="4">
        <f t="shared" si="255"/>
        <v>0</v>
      </c>
      <c r="J1652" s="21">
        <f t="shared" si="250"/>
        <v>6.3699999999997399</v>
      </c>
      <c r="K1652" s="3">
        <f t="shared" si="256"/>
        <v>0</v>
      </c>
      <c r="L1652" s="3">
        <f t="shared" si="251"/>
        <v>6.3699999999997399</v>
      </c>
      <c r="M1652" s="4">
        <f t="shared" si="257"/>
        <v>0</v>
      </c>
    </row>
    <row r="1653" spans="2:13" x14ac:dyDescent="0.25">
      <c r="B1653" s="21">
        <f t="shared" si="249"/>
        <v>6.3799999999997397</v>
      </c>
      <c r="C1653" s="3">
        <f t="shared" si="253"/>
        <v>28.324399999996942</v>
      </c>
      <c r="D1653" s="3">
        <f t="shared" si="249"/>
        <v>6.3799999999997397</v>
      </c>
      <c r="E1653" s="4">
        <f t="shared" si="254"/>
        <v>5.32206726751898</v>
      </c>
      <c r="F1653" s="21">
        <f t="shared" si="249"/>
        <v>6.3799999999997397</v>
      </c>
      <c r="G1653" s="3">
        <f t="shared" si="252"/>
        <v>0</v>
      </c>
      <c r="H1653" s="3">
        <f t="shared" si="249"/>
        <v>6.3799999999997397</v>
      </c>
      <c r="I1653" s="4">
        <f t="shared" si="255"/>
        <v>0</v>
      </c>
      <c r="J1653" s="21">
        <f t="shared" si="250"/>
        <v>6.3799999999997397</v>
      </c>
      <c r="K1653" s="3">
        <f t="shared" si="256"/>
        <v>0</v>
      </c>
      <c r="L1653" s="3">
        <f t="shared" si="251"/>
        <v>6.3799999999997397</v>
      </c>
      <c r="M1653" s="4">
        <f t="shared" si="257"/>
        <v>0</v>
      </c>
    </row>
    <row r="1654" spans="2:13" x14ac:dyDescent="0.25">
      <c r="B1654" s="21">
        <f t="shared" si="249"/>
        <v>6.3899999999997394</v>
      </c>
      <c r="C1654" s="3">
        <f t="shared" si="253"/>
        <v>28.442099999996934</v>
      </c>
      <c r="D1654" s="3">
        <f t="shared" si="249"/>
        <v>6.3899999999997394</v>
      </c>
      <c r="E1654" s="4">
        <f t="shared" si="254"/>
        <v>5.3331135371372822</v>
      </c>
      <c r="F1654" s="21">
        <f t="shared" si="249"/>
        <v>6.3899999999997394</v>
      </c>
      <c r="G1654" s="3">
        <f t="shared" si="252"/>
        <v>0</v>
      </c>
      <c r="H1654" s="3">
        <f t="shared" si="249"/>
        <v>6.3899999999997394</v>
      </c>
      <c r="I1654" s="4">
        <f t="shared" si="255"/>
        <v>0</v>
      </c>
      <c r="J1654" s="21">
        <f t="shared" si="250"/>
        <v>6.3899999999997394</v>
      </c>
      <c r="K1654" s="3">
        <f t="shared" si="256"/>
        <v>0</v>
      </c>
      <c r="L1654" s="3">
        <f t="shared" si="251"/>
        <v>6.3899999999997394</v>
      </c>
      <c r="M1654" s="4">
        <f t="shared" si="257"/>
        <v>0</v>
      </c>
    </row>
    <row r="1655" spans="2:13" x14ac:dyDescent="0.25">
      <c r="B1655" s="21">
        <f t="shared" si="249"/>
        <v>6.3999999999997392</v>
      </c>
      <c r="C1655" s="3">
        <f t="shared" si="253"/>
        <v>28.559999999996919</v>
      </c>
      <c r="D1655" s="3">
        <f t="shared" si="249"/>
        <v>6.3999999999997392</v>
      </c>
      <c r="E1655" s="4">
        <f t="shared" si="254"/>
        <v>5.3441556863546671</v>
      </c>
      <c r="F1655" s="21">
        <f t="shared" si="249"/>
        <v>6.3999999999997392</v>
      </c>
      <c r="G1655" s="3">
        <f t="shared" si="252"/>
        <v>0</v>
      </c>
      <c r="H1655" s="3">
        <f t="shared" si="249"/>
        <v>6.3999999999997392</v>
      </c>
      <c r="I1655" s="4">
        <f t="shared" si="255"/>
        <v>0</v>
      </c>
      <c r="J1655" s="21">
        <f t="shared" si="250"/>
        <v>6.3999999999997392</v>
      </c>
      <c r="K1655" s="3">
        <f t="shared" si="256"/>
        <v>0</v>
      </c>
      <c r="L1655" s="3">
        <f t="shared" si="251"/>
        <v>6.3999999999997392</v>
      </c>
      <c r="M1655" s="4">
        <f t="shared" si="257"/>
        <v>0</v>
      </c>
    </row>
    <row r="1656" spans="2:13" x14ac:dyDescent="0.25">
      <c r="B1656" s="21">
        <f t="shared" si="249"/>
        <v>6.409999999999739</v>
      </c>
      <c r="C1656" s="3">
        <f t="shared" si="253"/>
        <v>28.678099999996917</v>
      </c>
      <c r="D1656" s="3">
        <f t="shared" si="249"/>
        <v>6.409999999999739</v>
      </c>
      <c r="E1656" s="4">
        <f t="shared" si="254"/>
        <v>5.3551937406593346</v>
      </c>
      <c r="F1656" s="21">
        <f t="shared" si="249"/>
        <v>6.409999999999739</v>
      </c>
      <c r="G1656" s="3">
        <f t="shared" si="252"/>
        <v>0</v>
      </c>
      <c r="H1656" s="3">
        <f t="shared" si="249"/>
        <v>6.409999999999739</v>
      </c>
      <c r="I1656" s="4">
        <f t="shared" si="255"/>
        <v>0</v>
      </c>
      <c r="J1656" s="21">
        <f t="shared" si="250"/>
        <v>6.409999999999739</v>
      </c>
      <c r="K1656" s="3">
        <f t="shared" si="256"/>
        <v>0</v>
      </c>
      <c r="L1656" s="3">
        <f t="shared" si="251"/>
        <v>6.409999999999739</v>
      </c>
      <c r="M1656" s="4">
        <f t="shared" si="257"/>
        <v>0</v>
      </c>
    </row>
    <row r="1657" spans="2:13" x14ac:dyDescent="0.25">
      <c r="B1657" s="21">
        <f t="shared" si="249"/>
        <v>6.4199999999997388</v>
      </c>
      <c r="C1657" s="3">
        <f t="shared" si="253"/>
        <v>28.796399999996908</v>
      </c>
      <c r="D1657" s="3">
        <f t="shared" si="249"/>
        <v>6.4199999999997388</v>
      </c>
      <c r="E1657" s="4">
        <f t="shared" si="254"/>
        <v>5.3662277253203587</v>
      </c>
      <c r="F1657" s="21">
        <f t="shared" si="249"/>
        <v>6.4199999999997388</v>
      </c>
      <c r="G1657" s="3">
        <f t="shared" si="252"/>
        <v>0</v>
      </c>
      <c r="H1657" s="3">
        <f t="shared" si="249"/>
        <v>6.4199999999997388</v>
      </c>
      <c r="I1657" s="4">
        <f t="shared" si="255"/>
        <v>0</v>
      </c>
      <c r="J1657" s="21">
        <f t="shared" si="250"/>
        <v>6.4199999999997388</v>
      </c>
      <c r="K1657" s="3">
        <f t="shared" si="256"/>
        <v>0</v>
      </c>
      <c r="L1657" s="3">
        <f t="shared" si="251"/>
        <v>6.4199999999997388</v>
      </c>
      <c r="M1657" s="4">
        <f t="shared" si="257"/>
        <v>0</v>
      </c>
    </row>
    <row r="1658" spans="2:13" x14ac:dyDescent="0.25">
      <c r="B1658" s="21">
        <f t="shared" si="249"/>
        <v>6.4299999999997386</v>
      </c>
      <c r="C1658" s="3">
        <f t="shared" si="253"/>
        <v>28.914899999996905</v>
      </c>
      <c r="D1658" s="3">
        <f t="shared" si="249"/>
        <v>6.4299999999997386</v>
      </c>
      <c r="E1658" s="4">
        <f t="shared" si="254"/>
        <v>5.3772576653901298</v>
      </c>
      <c r="F1658" s="21">
        <f t="shared" si="249"/>
        <v>6.4299999999997386</v>
      </c>
      <c r="G1658" s="3">
        <f t="shared" si="252"/>
        <v>0</v>
      </c>
      <c r="H1658" s="3">
        <f t="shared" si="249"/>
        <v>6.4299999999997386</v>
      </c>
      <c r="I1658" s="4">
        <f t="shared" si="255"/>
        <v>0</v>
      </c>
      <c r="J1658" s="21">
        <f t="shared" si="250"/>
        <v>6.4299999999997386</v>
      </c>
      <c r="K1658" s="3">
        <f t="shared" si="256"/>
        <v>0</v>
      </c>
      <c r="L1658" s="3">
        <f t="shared" si="251"/>
        <v>6.4299999999997386</v>
      </c>
      <c r="M1658" s="4">
        <f t="shared" si="257"/>
        <v>0</v>
      </c>
    </row>
    <row r="1659" spans="2:13" x14ac:dyDescent="0.25">
      <c r="B1659" s="21">
        <f t="shared" si="249"/>
        <v>6.4399999999997384</v>
      </c>
      <c r="C1659" s="3">
        <f t="shared" si="253"/>
        <v>29.033599999996895</v>
      </c>
      <c r="D1659" s="3">
        <f t="shared" si="249"/>
        <v>6.4399999999997384</v>
      </c>
      <c r="E1659" s="4">
        <f t="shared" si="254"/>
        <v>5.3882835857067599</v>
      </c>
      <c r="F1659" s="21">
        <f t="shared" si="249"/>
        <v>6.4399999999997384</v>
      </c>
      <c r="G1659" s="3">
        <f t="shared" si="252"/>
        <v>0</v>
      </c>
      <c r="H1659" s="3">
        <f t="shared" si="249"/>
        <v>6.4399999999997384</v>
      </c>
      <c r="I1659" s="4">
        <f t="shared" si="255"/>
        <v>0</v>
      </c>
      <c r="J1659" s="21">
        <f t="shared" si="250"/>
        <v>6.4399999999997384</v>
      </c>
      <c r="K1659" s="3">
        <f t="shared" si="256"/>
        <v>0</v>
      </c>
      <c r="L1659" s="3">
        <f t="shared" si="251"/>
        <v>6.4399999999997384</v>
      </c>
      <c r="M1659" s="4">
        <f t="shared" si="257"/>
        <v>0</v>
      </c>
    </row>
    <row r="1660" spans="2:13" x14ac:dyDescent="0.25">
      <c r="B1660" s="21">
        <f t="shared" si="249"/>
        <v>6.4499999999997382</v>
      </c>
      <c r="C1660" s="3">
        <f t="shared" si="253"/>
        <v>29.152499999996884</v>
      </c>
      <c r="D1660" s="3">
        <f t="shared" si="249"/>
        <v>6.4499999999997382</v>
      </c>
      <c r="E1660" s="4">
        <f t="shared" si="254"/>
        <v>5.3993055108964603</v>
      </c>
      <c r="F1660" s="21">
        <f t="shared" si="249"/>
        <v>6.4499999999997382</v>
      </c>
      <c r="G1660" s="3">
        <f t="shared" si="252"/>
        <v>0</v>
      </c>
      <c r="H1660" s="3">
        <f t="shared" si="249"/>
        <v>6.4499999999997382</v>
      </c>
      <c r="I1660" s="4">
        <f t="shared" si="255"/>
        <v>0</v>
      </c>
      <c r="J1660" s="21">
        <f t="shared" si="250"/>
        <v>6.4499999999997382</v>
      </c>
      <c r="K1660" s="3">
        <f t="shared" si="256"/>
        <v>0</v>
      </c>
      <c r="L1660" s="3">
        <f t="shared" si="251"/>
        <v>6.4499999999997382</v>
      </c>
      <c r="M1660" s="4">
        <f t="shared" si="257"/>
        <v>0</v>
      </c>
    </row>
    <row r="1661" spans="2:13" x14ac:dyDescent="0.25">
      <c r="B1661" s="21">
        <f t="shared" si="249"/>
        <v>6.459999999999738</v>
      </c>
      <c r="C1661" s="3">
        <f t="shared" si="253"/>
        <v>29.271599999996873</v>
      </c>
      <c r="D1661" s="3">
        <f t="shared" si="249"/>
        <v>6.459999999999738</v>
      </c>
      <c r="E1661" s="4">
        <f t="shared" si="254"/>
        <v>5.41032346537588</v>
      </c>
      <c r="F1661" s="21">
        <f t="shared" si="249"/>
        <v>6.459999999999738</v>
      </c>
      <c r="G1661" s="3">
        <f t="shared" si="252"/>
        <v>0</v>
      </c>
      <c r="H1661" s="3">
        <f t="shared" si="249"/>
        <v>6.459999999999738</v>
      </c>
      <c r="I1661" s="4">
        <f t="shared" si="255"/>
        <v>0</v>
      </c>
      <c r="J1661" s="21">
        <f t="shared" si="250"/>
        <v>6.459999999999738</v>
      </c>
      <c r="K1661" s="3">
        <f t="shared" si="256"/>
        <v>0</v>
      </c>
      <c r="L1661" s="3">
        <f t="shared" si="251"/>
        <v>6.459999999999738</v>
      </c>
      <c r="M1661" s="4">
        <f t="shared" si="257"/>
        <v>0</v>
      </c>
    </row>
    <row r="1662" spans="2:13" x14ac:dyDescent="0.25">
      <c r="B1662" s="21">
        <f t="shared" si="249"/>
        <v>6.4699999999997377</v>
      </c>
      <c r="C1662" s="3">
        <f t="shared" si="253"/>
        <v>29.390899999996869</v>
      </c>
      <c r="D1662" s="3">
        <f t="shared" si="249"/>
        <v>6.4699999999997377</v>
      </c>
      <c r="E1662" s="4">
        <f t="shared" si="254"/>
        <v>5.4213374733544182</v>
      </c>
      <c r="F1662" s="21">
        <f t="shared" si="249"/>
        <v>6.4699999999997377</v>
      </c>
      <c r="G1662" s="3">
        <f t="shared" si="252"/>
        <v>0</v>
      </c>
      <c r="H1662" s="3">
        <f t="shared" si="249"/>
        <v>6.4699999999997377</v>
      </c>
      <c r="I1662" s="4">
        <f t="shared" si="255"/>
        <v>0</v>
      </c>
      <c r="J1662" s="21">
        <f t="shared" si="250"/>
        <v>6.4699999999997377</v>
      </c>
      <c r="K1662" s="3">
        <f t="shared" si="256"/>
        <v>0</v>
      </c>
      <c r="L1662" s="3">
        <f t="shared" si="251"/>
        <v>6.4699999999997377</v>
      </c>
      <c r="M1662" s="4">
        <f t="shared" si="257"/>
        <v>0</v>
      </c>
    </row>
    <row r="1663" spans="2:13" x14ac:dyDescent="0.25">
      <c r="B1663" s="21">
        <f t="shared" si="249"/>
        <v>6.4799999999997375</v>
      </c>
      <c r="C1663" s="3">
        <f t="shared" si="253"/>
        <v>29.510399999996864</v>
      </c>
      <c r="D1663" s="3">
        <f t="shared" si="249"/>
        <v>6.4799999999997375</v>
      </c>
      <c r="E1663" s="4">
        <f t="shared" si="254"/>
        <v>5.432347558836498</v>
      </c>
      <c r="F1663" s="21">
        <f t="shared" si="249"/>
        <v>6.4799999999997375</v>
      </c>
      <c r="G1663" s="3">
        <f t="shared" si="252"/>
        <v>0</v>
      </c>
      <c r="H1663" s="3">
        <f t="shared" si="249"/>
        <v>6.4799999999997375</v>
      </c>
      <c r="I1663" s="4">
        <f t="shared" si="255"/>
        <v>0</v>
      </c>
      <c r="J1663" s="21">
        <f t="shared" si="250"/>
        <v>6.4799999999997375</v>
      </c>
      <c r="K1663" s="3">
        <f t="shared" si="256"/>
        <v>0</v>
      </c>
      <c r="L1663" s="3">
        <f t="shared" si="251"/>
        <v>6.4799999999997375</v>
      </c>
      <c r="M1663" s="4">
        <f t="shared" si="257"/>
        <v>0</v>
      </c>
    </row>
    <row r="1664" spans="2:13" x14ac:dyDescent="0.25">
      <c r="B1664" s="21">
        <f t="shared" si="249"/>
        <v>6.4899999999997373</v>
      </c>
      <c r="C1664" s="3">
        <f t="shared" si="253"/>
        <v>29.630099999996851</v>
      </c>
      <c r="D1664" s="3">
        <f t="shared" si="249"/>
        <v>6.4899999999997373</v>
      </c>
      <c r="E1664" s="4">
        <f t="shared" si="254"/>
        <v>5.4433537456238179</v>
      </c>
      <c r="F1664" s="21">
        <f t="shared" si="249"/>
        <v>6.4899999999997373</v>
      </c>
      <c r="G1664" s="3">
        <f t="shared" si="252"/>
        <v>0</v>
      </c>
      <c r="H1664" s="3">
        <f t="shared" si="249"/>
        <v>6.4899999999997373</v>
      </c>
      <c r="I1664" s="4">
        <f t="shared" si="255"/>
        <v>0</v>
      </c>
      <c r="J1664" s="21">
        <f t="shared" si="250"/>
        <v>6.4899999999997373</v>
      </c>
      <c r="K1664" s="3">
        <f t="shared" si="256"/>
        <v>0</v>
      </c>
      <c r="L1664" s="3">
        <f t="shared" si="251"/>
        <v>6.4899999999997373</v>
      </c>
      <c r="M1664" s="4">
        <f t="shared" si="257"/>
        <v>0</v>
      </c>
    </row>
    <row r="1665" spans="2:13" x14ac:dyDescent="0.25">
      <c r="B1665" s="21">
        <f t="shared" si="249"/>
        <v>6.4999999999997371</v>
      </c>
      <c r="C1665" s="3">
        <f t="shared" si="253"/>
        <v>29.749999999996845</v>
      </c>
      <c r="D1665" s="3">
        <f t="shared" si="249"/>
        <v>6.4999999999997371</v>
      </c>
      <c r="E1665" s="4">
        <f t="shared" si="254"/>
        <v>5.4543560573175682</v>
      </c>
      <c r="F1665" s="21">
        <f t="shared" si="249"/>
        <v>6.4999999999997371</v>
      </c>
      <c r="G1665" s="3">
        <f t="shared" si="252"/>
        <v>0</v>
      </c>
      <c r="H1665" s="3">
        <f t="shared" si="249"/>
        <v>6.4999999999997371</v>
      </c>
      <c r="I1665" s="4">
        <f t="shared" si="255"/>
        <v>0</v>
      </c>
      <c r="J1665" s="21">
        <f t="shared" si="250"/>
        <v>6.4999999999997371</v>
      </c>
      <c r="K1665" s="3">
        <f t="shared" si="256"/>
        <v>0</v>
      </c>
      <c r="L1665" s="3">
        <f t="shared" si="251"/>
        <v>6.4999999999997371</v>
      </c>
      <c r="M1665" s="4">
        <f t="shared" si="257"/>
        <v>0</v>
      </c>
    </row>
    <row r="1666" spans="2:13" x14ac:dyDescent="0.25">
      <c r="B1666" s="21">
        <f t="shared" si="249"/>
        <v>6.5099999999997369</v>
      </c>
      <c r="C1666" s="3">
        <f t="shared" si="253"/>
        <v>29.870099999996839</v>
      </c>
      <c r="D1666" s="3">
        <f t="shared" si="249"/>
        <v>6.5099999999997369</v>
      </c>
      <c r="E1666" s="4">
        <f t="shared" si="254"/>
        <v>5.4653545173206135</v>
      </c>
      <c r="F1666" s="21">
        <f t="shared" si="249"/>
        <v>6.5099999999997369</v>
      </c>
      <c r="G1666" s="3">
        <f t="shared" si="252"/>
        <v>0</v>
      </c>
      <c r="H1666" s="3">
        <f t="shared" si="249"/>
        <v>6.5099999999997369</v>
      </c>
      <c r="I1666" s="4">
        <f t="shared" si="255"/>
        <v>0</v>
      </c>
      <c r="J1666" s="21">
        <f t="shared" si="250"/>
        <v>6.5099999999997369</v>
      </c>
      <c r="K1666" s="3">
        <f t="shared" si="256"/>
        <v>0</v>
      </c>
      <c r="L1666" s="3">
        <f t="shared" si="251"/>
        <v>6.5099999999997369</v>
      </c>
      <c r="M1666" s="4">
        <f t="shared" si="257"/>
        <v>0</v>
      </c>
    </row>
    <row r="1667" spans="2:13" x14ac:dyDescent="0.25">
      <c r="B1667" s="21">
        <f t="shared" si="249"/>
        <v>6.5199999999997367</v>
      </c>
      <c r="C1667" s="3">
        <f t="shared" si="253"/>
        <v>29.990399999996825</v>
      </c>
      <c r="D1667" s="3">
        <f t="shared" si="249"/>
        <v>6.5199999999997367</v>
      </c>
      <c r="E1667" s="4">
        <f t="shared" si="254"/>
        <v>5.4763491488396561</v>
      </c>
      <c r="F1667" s="21">
        <f t="shared" si="249"/>
        <v>6.5199999999997367</v>
      </c>
      <c r="G1667" s="3">
        <f t="shared" si="252"/>
        <v>0</v>
      </c>
      <c r="H1667" s="3">
        <f t="shared" si="249"/>
        <v>6.5199999999997367</v>
      </c>
      <c r="I1667" s="4">
        <f t="shared" si="255"/>
        <v>0</v>
      </c>
      <c r="J1667" s="21">
        <f t="shared" si="250"/>
        <v>6.5199999999997367</v>
      </c>
      <c r="K1667" s="3">
        <f t="shared" si="256"/>
        <v>0</v>
      </c>
      <c r="L1667" s="3">
        <f t="shared" si="251"/>
        <v>6.5199999999997367</v>
      </c>
      <c r="M1667" s="4">
        <f t="shared" si="257"/>
        <v>0</v>
      </c>
    </row>
    <row r="1668" spans="2:13" x14ac:dyDescent="0.25">
      <c r="B1668" s="21">
        <f t="shared" si="249"/>
        <v>6.5299999999997365</v>
      </c>
      <c r="C1668" s="3">
        <f t="shared" si="253"/>
        <v>30.110899999996818</v>
      </c>
      <c r="D1668" s="3">
        <f t="shared" si="249"/>
        <v>6.5299999999997365</v>
      </c>
      <c r="E1668" s="4">
        <f t="shared" si="254"/>
        <v>5.4873399748873606</v>
      </c>
      <c r="F1668" s="21">
        <f t="shared" si="249"/>
        <v>6.5299999999997365</v>
      </c>
      <c r="G1668" s="3">
        <f t="shared" si="252"/>
        <v>0</v>
      </c>
      <c r="H1668" s="3">
        <f t="shared" si="249"/>
        <v>6.5299999999997365</v>
      </c>
      <c r="I1668" s="4">
        <f t="shared" si="255"/>
        <v>0</v>
      </c>
      <c r="J1668" s="21">
        <f t="shared" si="250"/>
        <v>6.5299999999997365</v>
      </c>
      <c r="K1668" s="3">
        <f t="shared" si="256"/>
        <v>0</v>
      </c>
      <c r="L1668" s="3">
        <f t="shared" si="251"/>
        <v>6.5299999999997365</v>
      </c>
      <c r="M1668" s="4">
        <f t="shared" si="257"/>
        <v>0</v>
      </c>
    </row>
    <row r="1669" spans="2:13" x14ac:dyDescent="0.25">
      <c r="B1669" s="21">
        <f t="shared" si="249"/>
        <v>6.5399999999997362</v>
      </c>
      <c r="C1669" s="3">
        <f t="shared" si="253"/>
        <v>30.231599999996817</v>
      </c>
      <c r="D1669" s="3">
        <f t="shared" si="249"/>
        <v>6.5399999999997362</v>
      </c>
      <c r="E1669" s="4">
        <f t="shared" si="254"/>
        <v>5.4983270182844546</v>
      </c>
      <c r="F1669" s="21">
        <f t="shared" si="249"/>
        <v>6.5399999999997362</v>
      </c>
      <c r="G1669" s="3">
        <f t="shared" si="252"/>
        <v>0</v>
      </c>
      <c r="H1669" s="3">
        <f t="shared" ref="H1669" si="258">H1668+0.01</f>
        <v>6.5399999999997362</v>
      </c>
      <c r="I1669" s="4">
        <f t="shared" si="255"/>
        <v>0</v>
      </c>
      <c r="J1669" s="21">
        <f t="shared" si="250"/>
        <v>6.5399999999997362</v>
      </c>
      <c r="K1669" s="3">
        <f t="shared" si="256"/>
        <v>0</v>
      </c>
      <c r="L1669" s="3">
        <f t="shared" si="251"/>
        <v>6.5399999999997362</v>
      </c>
      <c r="M1669" s="4">
        <f t="shared" si="257"/>
        <v>0</v>
      </c>
    </row>
    <row r="1670" spans="2:13" x14ac:dyDescent="0.25">
      <c r="B1670" s="21">
        <f t="shared" ref="B1670:H1733" si="259">B1669+0.01</f>
        <v>6.549999999999736</v>
      </c>
      <c r="C1670" s="3">
        <f t="shared" si="253"/>
        <v>30.352499999996809</v>
      </c>
      <c r="D1670" s="3">
        <f t="shared" si="259"/>
        <v>6.549999999999736</v>
      </c>
      <c r="E1670" s="4">
        <f t="shared" si="254"/>
        <v>5.5093103016617979</v>
      </c>
      <c r="F1670" s="21">
        <f t="shared" si="259"/>
        <v>6.549999999999736</v>
      </c>
      <c r="G1670" s="3">
        <f t="shared" si="252"/>
        <v>0</v>
      </c>
      <c r="H1670" s="3">
        <f t="shared" si="259"/>
        <v>6.549999999999736</v>
      </c>
      <c r="I1670" s="4">
        <f t="shared" si="255"/>
        <v>0</v>
      </c>
      <c r="J1670" s="21">
        <f t="shared" ref="J1670:J1733" si="260">J1669+0.01</f>
        <v>6.549999999999736</v>
      </c>
      <c r="K1670" s="3">
        <f t="shared" si="256"/>
        <v>0</v>
      </c>
      <c r="L1670" s="3">
        <f t="shared" ref="L1670:L1733" si="261">L1669+0.01</f>
        <v>6.549999999999736</v>
      </c>
      <c r="M1670" s="4">
        <f t="shared" si="257"/>
        <v>0</v>
      </c>
    </row>
    <row r="1671" spans="2:13" x14ac:dyDescent="0.25">
      <c r="B1671" s="21">
        <f t="shared" si="259"/>
        <v>6.5599999999997358</v>
      </c>
      <c r="C1671" s="3">
        <f t="shared" si="253"/>
        <v>30.473599999996793</v>
      </c>
      <c r="D1671" s="3">
        <f t="shared" si="259"/>
        <v>6.5599999999997358</v>
      </c>
      <c r="E1671" s="4">
        <f t="shared" si="254"/>
        <v>5.5202898474624309</v>
      </c>
      <c r="F1671" s="21">
        <f t="shared" si="259"/>
        <v>6.5599999999997358</v>
      </c>
      <c r="G1671" s="3">
        <f t="shared" si="252"/>
        <v>0</v>
      </c>
      <c r="H1671" s="3">
        <f t="shared" si="259"/>
        <v>6.5599999999997358</v>
      </c>
      <c r="I1671" s="4">
        <f t="shared" si="255"/>
        <v>0</v>
      </c>
      <c r="J1671" s="21">
        <f t="shared" si="260"/>
        <v>6.5599999999997358</v>
      </c>
      <c r="K1671" s="3">
        <f t="shared" si="256"/>
        <v>0</v>
      </c>
      <c r="L1671" s="3">
        <f t="shared" si="261"/>
        <v>6.5599999999997358</v>
      </c>
      <c r="M1671" s="4">
        <f t="shared" si="257"/>
        <v>0</v>
      </c>
    </row>
    <row r="1672" spans="2:13" x14ac:dyDescent="0.25">
      <c r="B1672" s="21">
        <f t="shared" si="259"/>
        <v>6.5699999999997356</v>
      </c>
      <c r="C1672" s="3">
        <f t="shared" si="253"/>
        <v>30.594899999996791</v>
      </c>
      <c r="D1672" s="3">
        <f t="shared" si="259"/>
        <v>6.5699999999997356</v>
      </c>
      <c r="E1672" s="4">
        <f t="shared" si="254"/>
        <v>5.5312656779435923</v>
      </c>
      <c r="F1672" s="21">
        <f t="shared" si="259"/>
        <v>6.5699999999997356</v>
      </c>
      <c r="G1672" s="3">
        <f t="shared" si="252"/>
        <v>0</v>
      </c>
      <c r="H1672" s="3">
        <f t="shared" si="259"/>
        <v>6.5699999999997356</v>
      </c>
      <c r="I1672" s="4">
        <f t="shared" si="255"/>
        <v>0</v>
      </c>
      <c r="J1672" s="21">
        <f t="shared" si="260"/>
        <v>6.5699999999997356</v>
      </c>
      <c r="K1672" s="3">
        <f t="shared" si="256"/>
        <v>0</v>
      </c>
      <c r="L1672" s="3">
        <f t="shared" si="261"/>
        <v>6.5699999999997356</v>
      </c>
      <c r="M1672" s="4">
        <f t="shared" si="257"/>
        <v>0</v>
      </c>
    </row>
    <row r="1673" spans="2:13" x14ac:dyDescent="0.25">
      <c r="B1673" s="21">
        <f t="shared" si="259"/>
        <v>6.5799999999997354</v>
      </c>
      <c r="C1673" s="3">
        <f t="shared" si="253"/>
        <v>30.716399999996781</v>
      </c>
      <c r="D1673" s="3">
        <f t="shared" si="259"/>
        <v>6.5799999999997354</v>
      </c>
      <c r="E1673" s="4">
        <f t="shared" si="254"/>
        <v>5.5422378151787006</v>
      </c>
      <c r="F1673" s="21">
        <f t="shared" si="259"/>
        <v>6.5799999999997354</v>
      </c>
      <c r="G1673" s="3">
        <f t="shared" si="252"/>
        <v>0</v>
      </c>
      <c r="H1673" s="3">
        <f t="shared" si="259"/>
        <v>6.5799999999997354</v>
      </c>
      <c r="I1673" s="4">
        <f t="shared" si="255"/>
        <v>0</v>
      </c>
      <c r="J1673" s="21">
        <f t="shared" si="260"/>
        <v>6.5799999999997354</v>
      </c>
      <c r="K1673" s="3">
        <f t="shared" si="256"/>
        <v>0</v>
      </c>
      <c r="L1673" s="3">
        <f t="shared" si="261"/>
        <v>6.5799999999997354</v>
      </c>
      <c r="M1673" s="4">
        <f t="shared" si="257"/>
        <v>0</v>
      </c>
    </row>
    <row r="1674" spans="2:13" x14ac:dyDescent="0.25">
      <c r="B1674" s="21">
        <f t="shared" si="259"/>
        <v>6.5899999999997352</v>
      </c>
      <c r="C1674" s="3">
        <f t="shared" si="253"/>
        <v>30.838099999996778</v>
      </c>
      <c r="D1674" s="3">
        <f t="shared" si="259"/>
        <v>6.5899999999997352</v>
      </c>
      <c r="E1674" s="4">
        <f t="shared" si="254"/>
        <v>5.5532062810593281</v>
      </c>
      <c r="F1674" s="21">
        <f t="shared" si="259"/>
        <v>6.5899999999997352</v>
      </c>
      <c r="G1674" s="3">
        <f t="shared" si="252"/>
        <v>0</v>
      </c>
      <c r="H1674" s="3">
        <f t="shared" si="259"/>
        <v>6.5899999999997352</v>
      </c>
      <c r="I1674" s="4">
        <f t="shared" si="255"/>
        <v>0</v>
      </c>
      <c r="J1674" s="21">
        <f t="shared" si="260"/>
        <v>6.5899999999997352</v>
      </c>
      <c r="K1674" s="3">
        <f t="shared" si="256"/>
        <v>0</v>
      </c>
      <c r="L1674" s="3">
        <f t="shared" si="261"/>
        <v>6.5899999999997352</v>
      </c>
      <c r="M1674" s="4">
        <f t="shared" si="257"/>
        <v>0</v>
      </c>
    </row>
    <row r="1675" spans="2:13" x14ac:dyDescent="0.25">
      <c r="B1675" s="21">
        <f t="shared" si="259"/>
        <v>6.599999999999735</v>
      </c>
      <c r="C1675" s="3">
        <f t="shared" si="253"/>
        <v>30.959999999996768</v>
      </c>
      <c r="D1675" s="3">
        <f t="shared" si="259"/>
        <v>6.599999999999735</v>
      </c>
      <c r="E1675" s="4">
        <f t="shared" si="254"/>
        <v>5.5641710972971321</v>
      </c>
      <c r="F1675" s="21">
        <f t="shared" si="259"/>
        <v>6.599999999999735</v>
      </c>
      <c r="G1675" s="3">
        <f t="shared" si="252"/>
        <v>0</v>
      </c>
      <c r="H1675" s="3">
        <f t="shared" si="259"/>
        <v>6.599999999999735</v>
      </c>
      <c r="I1675" s="4">
        <f t="shared" si="255"/>
        <v>0</v>
      </c>
      <c r="J1675" s="21">
        <f t="shared" si="260"/>
        <v>6.599999999999735</v>
      </c>
      <c r="K1675" s="3">
        <f t="shared" si="256"/>
        <v>0</v>
      </c>
      <c r="L1675" s="3">
        <f t="shared" si="261"/>
        <v>6.599999999999735</v>
      </c>
      <c r="M1675" s="4">
        <f t="shared" si="257"/>
        <v>0</v>
      </c>
    </row>
    <row r="1676" spans="2:13" x14ac:dyDescent="0.25">
      <c r="B1676" s="21">
        <f t="shared" si="259"/>
        <v>6.6099999999997348</v>
      </c>
      <c r="C1676" s="3">
        <f t="shared" si="253"/>
        <v>31.082099999996757</v>
      </c>
      <c r="D1676" s="3">
        <f t="shared" si="259"/>
        <v>6.6099999999997348</v>
      </c>
      <c r="E1676" s="4">
        <f t="shared" si="254"/>
        <v>5.5751322854257692</v>
      </c>
      <c r="F1676" s="21">
        <f t="shared" si="259"/>
        <v>6.6099999999997348</v>
      </c>
      <c r="G1676" s="3">
        <f t="shared" si="252"/>
        <v>0</v>
      </c>
      <c r="H1676" s="3">
        <f t="shared" si="259"/>
        <v>6.6099999999997348</v>
      </c>
      <c r="I1676" s="4">
        <f t="shared" si="255"/>
        <v>0</v>
      </c>
      <c r="J1676" s="21">
        <f t="shared" si="260"/>
        <v>6.6099999999997348</v>
      </c>
      <c r="K1676" s="3">
        <f t="shared" si="256"/>
        <v>0</v>
      </c>
      <c r="L1676" s="3">
        <f t="shared" si="261"/>
        <v>6.6099999999997348</v>
      </c>
      <c r="M1676" s="4">
        <f t="shared" si="257"/>
        <v>0</v>
      </c>
    </row>
    <row r="1677" spans="2:13" x14ac:dyDescent="0.25">
      <c r="B1677" s="21">
        <f t="shared" si="259"/>
        <v>6.6199999999997345</v>
      </c>
      <c r="C1677" s="3">
        <f t="shared" si="253"/>
        <v>31.204399999996753</v>
      </c>
      <c r="D1677" s="3">
        <f t="shared" si="259"/>
        <v>6.6199999999997345</v>
      </c>
      <c r="E1677" s="4">
        <f t="shared" si="254"/>
        <v>5.5860898668027845</v>
      </c>
      <c r="F1677" s="21">
        <f t="shared" si="259"/>
        <v>6.6199999999997345</v>
      </c>
      <c r="G1677" s="3">
        <f t="shared" si="252"/>
        <v>0</v>
      </c>
      <c r="H1677" s="3">
        <f t="shared" si="259"/>
        <v>6.6199999999997345</v>
      </c>
      <c r="I1677" s="4">
        <f t="shared" si="255"/>
        <v>0</v>
      </c>
      <c r="J1677" s="21">
        <f t="shared" si="260"/>
        <v>6.6199999999997345</v>
      </c>
      <c r="K1677" s="3">
        <f t="shared" si="256"/>
        <v>0</v>
      </c>
      <c r="L1677" s="3">
        <f t="shared" si="261"/>
        <v>6.6199999999997345</v>
      </c>
      <c r="M1677" s="4">
        <f t="shared" si="257"/>
        <v>0</v>
      </c>
    </row>
    <row r="1678" spans="2:13" x14ac:dyDescent="0.25">
      <c r="B1678" s="21">
        <f t="shared" si="259"/>
        <v>6.6299999999997343</v>
      </c>
      <c r="C1678" s="3">
        <f t="shared" si="253"/>
        <v>31.326899999996748</v>
      </c>
      <c r="D1678" s="3">
        <f t="shared" si="259"/>
        <v>6.6299999999997343</v>
      </c>
      <c r="E1678" s="4">
        <f t="shared" si="254"/>
        <v>5.5970438626114722</v>
      </c>
      <c r="F1678" s="21">
        <f t="shared" si="259"/>
        <v>6.6299999999997343</v>
      </c>
      <c r="G1678" s="3">
        <f t="shared" si="252"/>
        <v>0</v>
      </c>
      <c r="H1678" s="3">
        <f t="shared" si="259"/>
        <v>6.6299999999997343</v>
      </c>
      <c r="I1678" s="4">
        <f t="shared" si="255"/>
        <v>0</v>
      </c>
      <c r="J1678" s="21">
        <f t="shared" si="260"/>
        <v>6.6299999999997343</v>
      </c>
      <c r="K1678" s="3">
        <f t="shared" si="256"/>
        <v>0</v>
      </c>
      <c r="L1678" s="3">
        <f t="shared" si="261"/>
        <v>6.6299999999997343</v>
      </c>
      <c r="M1678" s="4">
        <f t="shared" si="257"/>
        <v>0</v>
      </c>
    </row>
    <row r="1679" spans="2:13" x14ac:dyDescent="0.25">
      <c r="B1679" s="21">
        <f t="shared" si="259"/>
        <v>6.6399999999997341</v>
      </c>
      <c r="C1679" s="3">
        <f t="shared" si="253"/>
        <v>31.449599999996735</v>
      </c>
      <c r="D1679" s="3">
        <f t="shared" si="259"/>
        <v>6.6399999999997341</v>
      </c>
      <c r="E1679" s="4">
        <f t="shared" si="254"/>
        <v>5.6079942938627116</v>
      </c>
      <c r="F1679" s="21">
        <f t="shared" si="259"/>
        <v>6.6399999999997341</v>
      </c>
      <c r="G1679" s="3">
        <f t="shared" ref="G1679:G1742" si="262">$H$6*(F1679-$I$6)^2+$J$6</f>
        <v>0</v>
      </c>
      <c r="H1679" s="3">
        <f t="shared" si="259"/>
        <v>6.6399999999997341</v>
      </c>
      <c r="I1679" s="4">
        <f t="shared" si="255"/>
        <v>0</v>
      </c>
      <c r="J1679" s="21">
        <f t="shared" si="260"/>
        <v>6.6399999999997341</v>
      </c>
      <c r="K1679" s="3">
        <f t="shared" si="256"/>
        <v>0</v>
      </c>
      <c r="L1679" s="3">
        <f t="shared" si="261"/>
        <v>6.6399999999997341</v>
      </c>
      <c r="M1679" s="4">
        <f t="shared" si="257"/>
        <v>0</v>
      </c>
    </row>
    <row r="1680" spans="2:13" x14ac:dyDescent="0.25">
      <c r="B1680" s="21">
        <f t="shared" si="259"/>
        <v>6.6499999999997339</v>
      </c>
      <c r="C1680" s="3">
        <f t="shared" ref="C1680:C1743" si="263">$H$3*B1680^2+$I$3*B1680+$J$3</f>
        <v>31.572499999996722</v>
      </c>
      <c r="D1680" s="3">
        <f t="shared" si="259"/>
        <v>6.6499999999997339</v>
      </c>
      <c r="E1680" s="4">
        <f t="shared" ref="E1680:E1743" si="264">SQRT(C1680)</f>
        <v>5.6189411813967869</v>
      </c>
      <c r="F1680" s="21">
        <f t="shared" si="259"/>
        <v>6.6499999999997339</v>
      </c>
      <c r="G1680" s="3">
        <f t="shared" si="262"/>
        <v>0</v>
      </c>
      <c r="H1680" s="3">
        <f t="shared" si="259"/>
        <v>6.6499999999997339</v>
      </c>
      <c r="I1680" s="4">
        <f t="shared" ref="I1680:I1743" si="265">SQRT(G1680)</f>
        <v>0</v>
      </c>
      <c r="J1680" s="21">
        <f t="shared" si="260"/>
        <v>6.6499999999997339</v>
      </c>
      <c r="K1680" s="3">
        <f t="shared" ref="K1680:K1743" si="266">$H$9*(J1680+$I$9)*(J1680+$J$9)</f>
        <v>0</v>
      </c>
      <c r="L1680" s="3">
        <f t="shared" si="261"/>
        <v>6.6499999999997339</v>
      </c>
      <c r="M1680" s="4">
        <f t="shared" ref="M1680:M1743" si="267">SQRT(K1680)</f>
        <v>0</v>
      </c>
    </row>
    <row r="1681" spans="2:13" x14ac:dyDescent="0.25">
      <c r="B1681" s="21">
        <f t="shared" si="259"/>
        <v>6.6599999999997337</v>
      </c>
      <c r="C1681" s="3">
        <f t="shared" si="263"/>
        <v>31.695599999996716</v>
      </c>
      <c r="D1681" s="3">
        <f t="shared" si="259"/>
        <v>6.6599999999997337</v>
      </c>
      <c r="E1681" s="4">
        <f t="shared" si="264"/>
        <v>5.6298845458851741</v>
      </c>
      <c r="F1681" s="21">
        <f t="shared" si="259"/>
        <v>6.6599999999997337</v>
      </c>
      <c r="G1681" s="3">
        <f t="shared" si="262"/>
        <v>0</v>
      </c>
      <c r="H1681" s="3">
        <f t="shared" si="259"/>
        <v>6.6599999999997337</v>
      </c>
      <c r="I1681" s="4">
        <f t="shared" si="265"/>
        <v>0</v>
      </c>
      <c r="J1681" s="21">
        <f t="shared" si="260"/>
        <v>6.6599999999997337</v>
      </c>
      <c r="K1681" s="3">
        <f t="shared" si="266"/>
        <v>0</v>
      </c>
      <c r="L1681" s="3">
        <f t="shared" si="261"/>
        <v>6.6599999999997337</v>
      </c>
      <c r="M1681" s="4">
        <f t="shared" si="267"/>
        <v>0</v>
      </c>
    </row>
    <row r="1682" spans="2:13" x14ac:dyDescent="0.25">
      <c r="B1682" s="21">
        <f t="shared" si="259"/>
        <v>6.6699999999997335</v>
      </c>
      <c r="C1682" s="3">
        <f t="shared" si="263"/>
        <v>31.818899999996709</v>
      </c>
      <c r="D1682" s="3">
        <f t="shared" si="259"/>
        <v>6.6699999999997335</v>
      </c>
      <c r="E1682" s="4">
        <f t="shared" si="264"/>
        <v>5.6408244078323078</v>
      </c>
      <c r="F1682" s="21">
        <f t="shared" si="259"/>
        <v>6.6699999999997335</v>
      </c>
      <c r="G1682" s="3">
        <f t="shared" si="262"/>
        <v>0</v>
      </c>
      <c r="H1682" s="3">
        <f t="shared" si="259"/>
        <v>6.6699999999997335</v>
      </c>
      <c r="I1682" s="4">
        <f t="shared" si="265"/>
        <v>0</v>
      </c>
      <c r="J1682" s="21">
        <f t="shared" si="260"/>
        <v>6.6699999999997335</v>
      </c>
      <c r="K1682" s="3">
        <f t="shared" si="266"/>
        <v>0</v>
      </c>
      <c r="L1682" s="3">
        <f t="shared" si="261"/>
        <v>6.6699999999997335</v>
      </c>
      <c r="M1682" s="4">
        <f t="shared" si="267"/>
        <v>0</v>
      </c>
    </row>
    <row r="1683" spans="2:13" x14ac:dyDescent="0.25">
      <c r="B1683" s="21">
        <f t="shared" si="259"/>
        <v>6.6799999999997333</v>
      </c>
      <c r="C1683" s="3">
        <f t="shared" si="263"/>
        <v>31.942399999996709</v>
      </c>
      <c r="D1683" s="3">
        <f t="shared" si="259"/>
        <v>6.6799999999997333</v>
      </c>
      <c r="E1683" s="4">
        <f t="shared" si="264"/>
        <v>5.651760787577329</v>
      </c>
      <c r="F1683" s="21">
        <f t="shared" si="259"/>
        <v>6.6799999999997333</v>
      </c>
      <c r="G1683" s="3">
        <f t="shared" si="262"/>
        <v>0</v>
      </c>
      <c r="H1683" s="3">
        <f t="shared" si="259"/>
        <v>6.6799999999997333</v>
      </c>
      <c r="I1683" s="4">
        <f t="shared" si="265"/>
        <v>0</v>
      </c>
      <c r="J1683" s="21">
        <f t="shared" si="260"/>
        <v>6.6799999999997333</v>
      </c>
      <c r="K1683" s="3">
        <f t="shared" si="266"/>
        <v>0</v>
      </c>
      <c r="L1683" s="3">
        <f t="shared" si="261"/>
        <v>6.6799999999997333</v>
      </c>
      <c r="M1683" s="4">
        <f t="shared" si="267"/>
        <v>0</v>
      </c>
    </row>
    <row r="1684" spans="2:13" x14ac:dyDescent="0.25">
      <c r="B1684" s="21">
        <f t="shared" si="259"/>
        <v>6.689999999999733</v>
      </c>
      <c r="C1684" s="3">
        <f t="shared" si="263"/>
        <v>32.066099999996695</v>
      </c>
      <c r="D1684" s="3">
        <f t="shared" si="259"/>
        <v>6.689999999999733</v>
      </c>
      <c r="E1684" s="4">
        <f t="shared" si="264"/>
        <v>5.6626937052958013</v>
      </c>
      <c r="F1684" s="21">
        <f t="shared" si="259"/>
        <v>6.689999999999733</v>
      </c>
      <c r="G1684" s="3">
        <f t="shared" si="262"/>
        <v>0</v>
      </c>
      <c r="H1684" s="3">
        <f t="shared" si="259"/>
        <v>6.689999999999733</v>
      </c>
      <c r="I1684" s="4">
        <f t="shared" si="265"/>
        <v>0</v>
      </c>
      <c r="J1684" s="21">
        <f t="shared" si="260"/>
        <v>6.689999999999733</v>
      </c>
      <c r="K1684" s="3">
        <f t="shared" si="266"/>
        <v>0</v>
      </c>
      <c r="L1684" s="3">
        <f t="shared" si="261"/>
        <v>6.689999999999733</v>
      </c>
      <c r="M1684" s="4">
        <f t="shared" si="267"/>
        <v>0</v>
      </c>
    </row>
    <row r="1685" spans="2:13" x14ac:dyDescent="0.25">
      <c r="B1685" s="21">
        <f t="shared" si="259"/>
        <v>6.6999999999997328</v>
      </c>
      <c r="C1685" s="3">
        <f t="shared" si="263"/>
        <v>32.189999999996687</v>
      </c>
      <c r="D1685" s="3">
        <f t="shared" si="259"/>
        <v>6.6999999999997328</v>
      </c>
      <c r="E1685" s="4">
        <f t="shared" si="264"/>
        <v>5.673623181001421</v>
      </c>
      <c r="F1685" s="21">
        <f t="shared" si="259"/>
        <v>6.6999999999997328</v>
      </c>
      <c r="G1685" s="3">
        <f t="shared" si="262"/>
        <v>0</v>
      </c>
      <c r="H1685" s="3">
        <f t="shared" si="259"/>
        <v>6.6999999999997328</v>
      </c>
      <c r="I1685" s="4">
        <f t="shared" si="265"/>
        <v>0</v>
      </c>
      <c r="J1685" s="21">
        <f t="shared" si="260"/>
        <v>6.6999999999997328</v>
      </c>
      <c r="K1685" s="3">
        <f t="shared" si="266"/>
        <v>0</v>
      </c>
      <c r="L1685" s="3">
        <f t="shared" si="261"/>
        <v>6.6999999999997328</v>
      </c>
      <c r="M1685" s="4">
        <f t="shared" si="267"/>
        <v>0</v>
      </c>
    </row>
    <row r="1686" spans="2:13" x14ac:dyDescent="0.25">
      <c r="B1686" s="21">
        <f t="shared" si="259"/>
        <v>6.7099999999997326</v>
      </c>
      <c r="C1686" s="3">
        <f t="shared" si="263"/>
        <v>32.314099999996678</v>
      </c>
      <c r="D1686" s="3">
        <f t="shared" si="259"/>
        <v>6.7099999999997326</v>
      </c>
      <c r="E1686" s="4">
        <f t="shared" si="264"/>
        <v>5.6845492345476858</v>
      </c>
      <c r="F1686" s="21">
        <f t="shared" si="259"/>
        <v>6.7099999999997326</v>
      </c>
      <c r="G1686" s="3">
        <f t="shared" si="262"/>
        <v>0</v>
      </c>
      <c r="H1686" s="3">
        <f t="shared" si="259"/>
        <v>6.7099999999997326</v>
      </c>
      <c r="I1686" s="4">
        <f t="shared" si="265"/>
        <v>0</v>
      </c>
      <c r="J1686" s="21">
        <f t="shared" si="260"/>
        <v>6.7099999999997326</v>
      </c>
      <c r="K1686" s="3">
        <f t="shared" si="266"/>
        <v>0</v>
      </c>
      <c r="L1686" s="3">
        <f t="shared" si="261"/>
        <v>6.7099999999997326</v>
      </c>
      <c r="M1686" s="4">
        <f t="shared" si="267"/>
        <v>0</v>
      </c>
    </row>
    <row r="1687" spans="2:13" x14ac:dyDescent="0.25">
      <c r="B1687" s="21">
        <f t="shared" si="259"/>
        <v>6.7199999999997324</v>
      </c>
      <c r="C1687" s="3">
        <f t="shared" si="263"/>
        <v>32.438399999996676</v>
      </c>
      <c r="D1687" s="3">
        <f t="shared" si="259"/>
        <v>6.7199999999997324</v>
      </c>
      <c r="E1687" s="4">
        <f t="shared" si="264"/>
        <v>5.695471885629555</v>
      </c>
      <c r="F1687" s="21">
        <f t="shared" si="259"/>
        <v>6.7199999999997324</v>
      </c>
      <c r="G1687" s="3">
        <f t="shared" si="262"/>
        <v>0</v>
      </c>
      <c r="H1687" s="3">
        <f t="shared" si="259"/>
        <v>6.7199999999997324</v>
      </c>
      <c r="I1687" s="4">
        <f t="shared" si="265"/>
        <v>0</v>
      </c>
      <c r="J1687" s="21">
        <f t="shared" si="260"/>
        <v>6.7199999999997324</v>
      </c>
      <c r="K1687" s="3">
        <f t="shared" si="266"/>
        <v>0</v>
      </c>
      <c r="L1687" s="3">
        <f t="shared" si="261"/>
        <v>6.7199999999997324</v>
      </c>
      <c r="M1687" s="4">
        <f t="shared" si="267"/>
        <v>0</v>
      </c>
    </row>
    <row r="1688" spans="2:13" x14ac:dyDescent="0.25">
      <c r="B1688" s="21">
        <f t="shared" si="259"/>
        <v>6.7299999999997322</v>
      </c>
      <c r="C1688" s="3">
        <f t="shared" si="263"/>
        <v>32.56289999999666</v>
      </c>
      <c r="D1688" s="3">
        <f t="shared" si="259"/>
        <v>6.7299999999997322</v>
      </c>
      <c r="E1688" s="4">
        <f t="shared" si="264"/>
        <v>5.7063911537850833</v>
      </c>
      <c r="F1688" s="21">
        <f t="shared" si="259"/>
        <v>6.7299999999997322</v>
      </c>
      <c r="G1688" s="3">
        <f t="shared" si="262"/>
        <v>0</v>
      </c>
      <c r="H1688" s="3">
        <f t="shared" si="259"/>
        <v>6.7299999999997322</v>
      </c>
      <c r="I1688" s="4">
        <f t="shared" si="265"/>
        <v>0</v>
      </c>
      <c r="J1688" s="21">
        <f t="shared" si="260"/>
        <v>6.7299999999997322</v>
      </c>
      <c r="K1688" s="3">
        <f t="shared" si="266"/>
        <v>0</v>
      </c>
      <c r="L1688" s="3">
        <f t="shared" si="261"/>
        <v>6.7299999999997322</v>
      </c>
      <c r="M1688" s="4">
        <f t="shared" si="267"/>
        <v>0</v>
      </c>
    </row>
    <row r="1689" spans="2:13" x14ac:dyDescent="0.25">
      <c r="B1689" s="21">
        <f t="shared" si="259"/>
        <v>6.739999999999732</v>
      </c>
      <c r="C1689" s="3">
        <f t="shared" si="263"/>
        <v>32.687599999996657</v>
      </c>
      <c r="D1689" s="3">
        <f t="shared" si="259"/>
        <v>6.739999999999732</v>
      </c>
      <c r="E1689" s="4">
        <f t="shared" si="264"/>
        <v>5.7173070583970436</v>
      </c>
      <c r="F1689" s="21">
        <f t="shared" si="259"/>
        <v>6.739999999999732</v>
      </c>
      <c r="G1689" s="3">
        <f t="shared" si="262"/>
        <v>0</v>
      </c>
      <c r="H1689" s="3">
        <f t="shared" si="259"/>
        <v>6.739999999999732</v>
      </c>
      <c r="I1689" s="4">
        <f t="shared" si="265"/>
        <v>0</v>
      </c>
      <c r="J1689" s="21">
        <f t="shared" si="260"/>
        <v>6.739999999999732</v>
      </c>
      <c r="K1689" s="3">
        <f t="shared" si="266"/>
        <v>0</v>
      </c>
      <c r="L1689" s="3">
        <f t="shared" si="261"/>
        <v>6.739999999999732</v>
      </c>
      <c r="M1689" s="4">
        <f t="shared" si="267"/>
        <v>0</v>
      </c>
    </row>
    <row r="1690" spans="2:13" x14ac:dyDescent="0.25">
      <c r="B1690" s="21">
        <f t="shared" si="259"/>
        <v>6.7499999999997318</v>
      </c>
      <c r="C1690" s="3">
        <f t="shared" si="263"/>
        <v>32.812499999996646</v>
      </c>
      <c r="D1690" s="3">
        <f t="shared" si="259"/>
        <v>6.7499999999997318</v>
      </c>
      <c r="E1690" s="4">
        <f t="shared" si="264"/>
        <v>5.7282196186945074</v>
      </c>
      <c r="F1690" s="21">
        <f t="shared" si="259"/>
        <v>6.7499999999997318</v>
      </c>
      <c r="G1690" s="3">
        <f t="shared" si="262"/>
        <v>0</v>
      </c>
      <c r="H1690" s="3">
        <f t="shared" si="259"/>
        <v>6.7499999999997318</v>
      </c>
      <c r="I1690" s="4">
        <f t="shared" si="265"/>
        <v>0</v>
      </c>
      <c r="J1690" s="21">
        <f t="shared" si="260"/>
        <v>6.7499999999997318</v>
      </c>
      <c r="K1690" s="3">
        <f t="shared" si="266"/>
        <v>0</v>
      </c>
      <c r="L1690" s="3">
        <f t="shared" si="261"/>
        <v>6.7499999999997318</v>
      </c>
      <c r="M1690" s="4">
        <f t="shared" si="267"/>
        <v>0</v>
      </c>
    </row>
    <row r="1691" spans="2:13" x14ac:dyDescent="0.25">
      <c r="B1691" s="21">
        <f t="shared" si="259"/>
        <v>6.7599999999997316</v>
      </c>
      <c r="C1691" s="3">
        <f t="shared" si="263"/>
        <v>32.937599999996635</v>
      </c>
      <c r="D1691" s="3">
        <f t="shared" si="259"/>
        <v>6.7599999999997316</v>
      </c>
      <c r="E1691" s="4">
        <f t="shared" si="264"/>
        <v>5.7391288537544298</v>
      </c>
      <c r="F1691" s="21">
        <f t="shared" si="259"/>
        <v>6.7599999999997316</v>
      </c>
      <c r="G1691" s="3">
        <f t="shared" si="262"/>
        <v>0</v>
      </c>
      <c r="H1691" s="3">
        <f t="shared" si="259"/>
        <v>6.7599999999997316</v>
      </c>
      <c r="I1691" s="4">
        <f t="shared" si="265"/>
        <v>0</v>
      </c>
      <c r="J1691" s="21">
        <f t="shared" si="260"/>
        <v>6.7599999999997316</v>
      </c>
      <c r="K1691" s="3">
        <f t="shared" si="266"/>
        <v>0</v>
      </c>
      <c r="L1691" s="3">
        <f t="shared" si="261"/>
        <v>6.7599999999997316</v>
      </c>
      <c r="M1691" s="4">
        <f t="shared" si="267"/>
        <v>0</v>
      </c>
    </row>
    <row r="1692" spans="2:13" x14ac:dyDescent="0.25">
      <c r="B1692" s="21">
        <f t="shared" si="259"/>
        <v>6.7699999999997313</v>
      </c>
      <c r="C1692" s="3">
        <f t="shared" si="263"/>
        <v>33.062899999996631</v>
      </c>
      <c r="D1692" s="3">
        <f t="shared" si="259"/>
        <v>6.7699999999997313</v>
      </c>
      <c r="E1692" s="4">
        <f t="shared" si="264"/>
        <v>5.7500347825032003</v>
      </c>
      <c r="F1692" s="21">
        <f t="shared" si="259"/>
        <v>6.7699999999997313</v>
      </c>
      <c r="G1692" s="3">
        <f t="shared" si="262"/>
        <v>0</v>
      </c>
      <c r="H1692" s="3">
        <f t="shared" si="259"/>
        <v>6.7699999999997313</v>
      </c>
      <c r="I1692" s="4">
        <f t="shared" si="265"/>
        <v>0</v>
      </c>
      <c r="J1692" s="21">
        <f t="shared" si="260"/>
        <v>6.7699999999997313</v>
      </c>
      <c r="K1692" s="3">
        <f t="shared" si="266"/>
        <v>0</v>
      </c>
      <c r="L1692" s="3">
        <f t="shared" si="261"/>
        <v>6.7699999999997313</v>
      </c>
      <c r="M1692" s="4">
        <f t="shared" si="267"/>
        <v>0</v>
      </c>
    </row>
    <row r="1693" spans="2:13" x14ac:dyDescent="0.25">
      <c r="B1693" s="21">
        <f t="shared" si="259"/>
        <v>6.7799999999997311</v>
      </c>
      <c r="C1693" s="3">
        <f t="shared" si="263"/>
        <v>33.188399999996626</v>
      </c>
      <c r="D1693" s="3">
        <f t="shared" si="259"/>
        <v>6.7799999999997311</v>
      </c>
      <c r="E1693" s="4">
        <f t="shared" si="264"/>
        <v>5.7609374237181772</v>
      </c>
      <c r="F1693" s="21">
        <f t="shared" si="259"/>
        <v>6.7799999999997311</v>
      </c>
      <c r="G1693" s="3">
        <f t="shared" si="262"/>
        <v>0</v>
      </c>
      <c r="H1693" s="3">
        <f t="shared" si="259"/>
        <v>6.7799999999997311</v>
      </c>
      <c r="I1693" s="4">
        <f t="shared" si="265"/>
        <v>0</v>
      </c>
      <c r="J1693" s="21">
        <f t="shared" si="260"/>
        <v>6.7799999999997311</v>
      </c>
      <c r="K1693" s="3">
        <f t="shared" si="266"/>
        <v>0</v>
      </c>
      <c r="L1693" s="3">
        <f t="shared" si="261"/>
        <v>6.7799999999997311</v>
      </c>
      <c r="M1693" s="4">
        <f t="shared" si="267"/>
        <v>0</v>
      </c>
    </row>
    <row r="1694" spans="2:13" x14ac:dyDescent="0.25">
      <c r="B1694" s="21">
        <f t="shared" si="259"/>
        <v>6.7899999999997309</v>
      </c>
      <c r="C1694" s="3">
        <f t="shared" si="263"/>
        <v>33.314099999996614</v>
      </c>
      <c r="D1694" s="3">
        <f t="shared" si="259"/>
        <v>6.7899999999997309</v>
      </c>
      <c r="E1694" s="4">
        <f t="shared" si="264"/>
        <v>5.7718367960291994</v>
      </c>
      <c r="F1694" s="21">
        <f t="shared" si="259"/>
        <v>6.7899999999997309</v>
      </c>
      <c r="G1694" s="3">
        <f t="shared" si="262"/>
        <v>0</v>
      </c>
      <c r="H1694" s="3">
        <f t="shared" si="259"/>
        <v>6.7899999999997309</v>
      </c>
      <c r="I1694" s="4">
        <f t="shared" si="265"/>
        <v>0</v>
      </c>
      <c r="J1694" s="21">
        <f t="shared" si="260"/>
        <v>6.7899999999997309</v>
      </c>
      <c r="K1694" s="3">
        <f t="shared" si="266"/>
        <v>0</v>
      </c>
      <c r="L1694" s="3">
        <f t="shared" si="261"/>
        <v>6.7899999999997309</v>
      </c>
      <c r="M1694" s="4">
        <f t="shared" si="267"/>
        <v>0</v>
      </c>
    </row>
    <row r="1695" spans="2:13" x14ac:dyDescent="0.25">
      <c r="B1695" s="21">
        <f t="shared" si="259"/>
        <v>6.7999999999997307</v>
      </c>
      <c r="C1695" s="3">
        <f t="shared" si="263"/>
        <v>33.439999999996601</v>
      </c>
      <c r="D1695" s="3">
        <f t="shared" si="259"/>
        <v>6.7999999999997307</v>
      </c>
      <c r="E1695" s="4">
        <f t="shared" si="264"/>
        <v>5.7827329179200904</v>
      </c>
      <c r="F1695" s="21">
        <f t="shared" si="259"/>
        <v>6.7999999999997307</v>
      </c>
      <c r="G1695" s="3">
        <f t="shared" si="262"/>
        <v>0</v>
      </c>
      <c r="H1695" s="3">
        <f t="shared" si="259"/>
        <v>6.7999999999997307</v>
      </c>
      <c r="I1695" s="4">
        <f t="shared" si="265"/>
        <v>0</v>
      </c>
      <c r="J1695" s="21">
        <f t="shared" si="260"/>
        <v>6.7999999999997307</v>
      </c>
      <c r="K1695" s="3">
        <f t="shared" si="266"/>
        <v>0</v>
      </c>
      <c r="L1695" s="3">
        <f t="shared" si="261"/>
        <v>6.7999999999997307</v>
      </c>
      <c r="M1695" s="4">
        <f t="shared" si="267"/>
        <v>0</v>
      </c>
    </row>
    <row r="1696" spans="2:13" x14ac:dyDescent="0.25">
      <c r="B1696" s="21">
        <f t="shared" si="259"/>
        <v>6.8099999999997305</v>
      </c>
      <c r="C1696" s="3">
        <f t="shared" si="263"/>
        <v>33.566099999996595</v>
      </c>
      <c r="D1696" s="3">
        <f t="shared" si="259"/>
        <v>6.8099999999997305</v>
      </c>
      <c r="E1696" s="4">
        <f t="shared" si="264"/>
        <v>5.7936258077301295</v>
      </c>
      <c r="F1696" s="21">
        <f t="shared" si="259"/>
        <v>6.8099999999997305</v>
      </c>
      <c r="G1696" s="3">
        <f t="shared" si="262"/>
        <v>0</v>
      </c>
      <c r="H1696" s="3">
        <f t="shared" si="259"/>
        <v>6.8099999999997305</v>
      </c>
      <c r="I1696" s="4">
        <f t="shared" si="265"/>
        <v>0</v>
      </c>
      <c r="J1696" s="21">
        <f t="shared" si="260"/>
        <v>6.8099999999997305</v>
      </c>
      <c r="K1696" s="3">
        <f t="shared" si="266"/>
        <v>0</v>
      </c>
      <c r="L1696" s="3">
        <f t="shared" si="261"/>
        <v>6.8099999999997305</v>
      </c>
      <c r="M1696" s="4">
        <f t="shared" si="267"/>
        <v>0</v>
      </c>
    </row>
    <row r="1697" spans="2:13" x14ac:dyDescent="0.25">
      <c r="B1697" s="21">
        <f t="shared" si="259"/>
        <v>6.8199999999997303</v>
      </c>
      <c r="C1697" s="3">
        <f t="shared" si="263"/>
        <v>33.692399999996589</v>
      </c>
      <c r="D1697" s="3">
        <f t="shared" si="259"/>
        <v>6.8199999999997303</v>
      </c>
      <c r="E1697" s="4">
        <f t="shared" si="264"/>
        <v>5.8045154836555124</v>
      </c>
      <c r="F1697" s="21">
        <f t="shared" si="259"/>
        <v>6.8199999999997303</v>
      </c>
      <c r="G1697" s="3">
        <f t="shared" si="262"/>
        <v>0</v>
      </c>
      <c r="H1697" s="3">
        <f t="shared" si="259"/>
        <v>6.8199999999997303</v>
      </c>
      <c r="I1697" s="4">
        <f t="shared" si="265"/>
        <v>0</v>
      </c>
      <c r="J1697" s="21">
        <f t="shared" si="260"/>
        <v>6.8199999999997303</v>
      </c>
      <c r="K1697" s="3">
        <f t="shared" si="266"/>
        <v>0</v>
      </c>
      <c r="L1697" s="3">
        <f t="shared" si="261"/>
        <v>6.8199999999997303</v>
      </c>
      <c r="M1697" s="4">
        <f t="shared" si="267"/>
        <v>0</v>
      </c>
    </row>
    <row r="1698" spans="2:13" x14ac:dyDescent="0.25">
      <c r="B1698" s="21">
        <f t="shared" si="259"/>
        <v>6.8299999999997301</v>
      </c>
      <c r="C1698" s="3">
        <f t="shared" si="263"/>
        <v>33.818899999996582</v>
      </c>
      <c r="D1698" s="3">
        <f t="shared" si="259"/>
        <v>6.8299999999997301</v>
      </c>
      <c r="E1698" s="4">
        <f t="shared" si="264"/>
        <v>5.8154019637507934</v>
      </c>
      <c r="F1698" s="21">
        <f t="shared" si="259"/>
        <v>6.8299999999997301</v>
      </c>
      <c r="G1698" s="3">
        <f t="shared" si="262"/>
        <v>0</v>
      </c>
      <c r="H1698" s="3">
        <f t="shared" si="259"/>
        <v>6.8299999999997301</v>
      </c>
      <c r="I1698" s="4">
        <f t="shared" si="265"/>
        <v>0</v>
      </c>
      <c r="J1698" s="21">
        <f t="shared" si="260"/>
        <v>6.8299999999997301</v>
      </c>
      <c r="K1698" s="3">
        <f t="shared" si="266"/>
        <v>0</v>
      </c>
      <c r="L1698" s="3">
        <f t="shared" si="261"/>
        <v>6.8299999999997301</v>
      </c>
      <c r="M1698" s="4">
        <f t="shared" si="267"/>
        <v>0</v>
      </c>
    </row>
    <row r="1699" spans="2:13" x14ac:dyDescent="0.25">
      <c r="B1699" s="21">
        <f t="shared" si="259"/>
        <v>6.8399999999997299</v>
      </c>
      <c r="C1699" s="3">
        <f t="shared" si="263"/>
        <v>33.945599999996574</v>
      </c>
      <c r="D1699" s="3">
        <f t="shared" si="259"/>
        <v>6.8399999999997299</v>
      </c>
      <c r="E1699" s="4">
        <f t="shared" si="264"/>
        <v>5.8262852659303057</v>
      </c>
      <c r="F1699" s="21">
        <f t="shared" si="259"/>
        <v>6.8399999999997299</v>
      </c>
      <c r="G1699" s="3">
        <f t="shared" si="262"/>
        <v>0</v>
      </c>
      <c r="H1699" s="3">
        <f t="shared" si="259"/>
        <v>6.8399999999997299</v>
      </c>
      <c r="I1699" s="4">
        <f t="shared" si="265"/>
        <v>0</v>
      </c>
      <c r="J1699" s="21">
        <f t="shared" si="260"/>
        <v>6.8399999999997299</v>
      </c>
      <c r="K1699" s="3">
        <f t="shared" si="266"/>
        <v>0</v>
      </c>
      <c r="L1699" s="3">
        <f t="shared" si="261"/>
        <v>6.8399999999997299</v>
      </c>
      <c r="M1699" s="4">
        <f t="shared" si="267"/>
        <v>0</v>
      </c>
    </row>
    <row r="1700" spans="2:13" x14ac:dyDescent="0.25">
      <c r="B1700" s="21">
        <f t="shared" si="259"/>
        <v>6.8499999999997296</v>
      </c>
      <c r="C1700" s="3">
        <f t="shared" si="263"/>
        <v>34.072499999996566</v>
      </c>
      <c r="D1700" s="3">
        <f t="shared" si="259"/>
        <v>6.8499999999997296</v>
      </c>
      <c r="E1700" s="4">
        <f t="shared" si="264"/>
        <v>5.8371654079695707</v>
      </c>
      <c r="F1700" s="21">
        <f t="shared" si="259"/>
        <v>6.8499999999997296</v>
      </c>
      <c r="G1700" s="3">
        <f t="shared" si="262"/>
        <v>0</v>
      </c>
      <c r="H1700" s="3">
        <f t="shared" si="259"/>
        <v>6.8499999999997296</v>
      </c>
      <c r="I1700" s="4">
        <f t="shared" si="265"/>
        <v>0</v>
      </c>
      <c r="J1700" s="21">
        <f t="shared" si="260"/>
        <v>6.8499999999997296</v>
      </c>
      <c r="K1700" s="3">
        <f t="shared" si="266"/>
        <v>0</v>
      </c>
      <c r="L1700" s="3">
        <f t="shared" si="261"/>
        <v>6.8499999999997296</v>
      </c>
      <c r="M1700" s="4">
        <f t="shared" si="267"/>
        <v>0</v>
      </c>
    </row>
    <row r="1701" spans="2:13" x14ac:dyDescent="0.25">
      <c r="B1701" s="21">
        <f t="shared" si="259"/>
        <v>6.8599999999997294</v>
      </c>
      <c r="C1701" s="3">
        <f t="shared" si="263"/>
        <v>34.199599999996558</v>
      </c>
      <c r="D1701" s="3">
        <f t="shared" si="259"/>
        <v>6.8599999999997294</v>
      </c>
      <c r="E1701" s="4">
        <f t="shared" si="264"/>
        <v>5.848042407506683</v>
      </c>
      <c r="F1701" s="21">
        <f t="shared" si="259"/>
        <v>6.8599999999997294</v>
      </c>
      <c r="G1701" s="3">
        <f t="shared" si="262"/>
        <v>0</v>
      </c>
      <c r="H1701" s="3">
        <f t="shared" si="259"/>
        <v>6.8599999999997294</v>
      </c>
      <c r="I1701" s="4">
        <f t="shared" si="265"/>
        <v>0</v>
      </c>
      <c r="J1701" s="21">
        <f t="shared" si="260"/>
        <v>6.8599999999997294</v>
      </c>
      <c r="K1701" s="3">
        <f t="shared" si="266"/>
        <v>0</v>
      </c>
      <c r="L1701" s="3">
        <f t="shared" si="261"/>
        <v>6.8599999999997294</v>
      </c>
      <c r="M1701" s="4">
        <f t="shared" si="267"/>
        <v>0</v>
      </c>
    </row>
    <row r="1702" spans="2:13" x14ac:dyDescent="0.25">
      <c r="B1702" s="21">
        <f t="shared" si="259"/>
        <v>6.8699999999997292</v>
      </c>
      <c r="C1702" s="3">
        <f t="shared" si="263"/>
        <v>34.326899999996549</v>
      </c>
      <c r="D1702" s="3">
        <f t="shared" si="259"/>
        <v>6.8699999999997292</v>
      </c>
      <c r="E1702" s="4">
        <f t="shared" si="264"/>
        <v>5.8589162820436806</v>
      </c>
      <c r="F1702" s="21">
        <f t="shared" si="259"/>
        <v>6.8699999999997292</v>
      </c>
      <c r="G1702" s="3">
        <f t="shared" si="262"/>
        <v>0</v>
      </c>
      <c r="H1702" s="3">
        <f t="shared" si="259"/>
        <v>6.8699999999997292</v>
      </c>
      <c r="I1702" s="4">
        <f t="shared" si="265"/>
        <v>0</v>
      </c>
      <c r="J1702" s="21">
        <f t="shared" si="260"/>
        <v>6.8699999999997292</v>
      </c>
      <c r="K1702" s="3">
        <f t="shared" si="266"/>
        <v>0</v>
      </c>
      <c r="L1702" s="3">
        <f t="shared" si="261"/>
        <v>6.8699999999997292</v>
      </c>
      <c r="M1702" s="4">
        <f t="shared" si="267"/>
        <v>0</v>
      </c>
    </row>
    <row r="1703" spans="2:13" x14ac:dyDescent="0.25">
      <c r="B1703" s="21">
        <f t="shared" si="259"/>
        <v>6.879999999999729</v>
      </c>
      <c r="C1703" s="3">
        <f t="shared" si="263"/>
        <v>34.454399999996539</v>
      </c>
      <c r="D1703" s="3">
        <f t="shared" si="259"/>
        <v>6.879999999999729</v>
      </c>
      <c r="E1703" s="4">
        <f t="shared" si="264"/>
        <v>5.869787048947904</v>
      </c>
      <c r="F1703" s="21">
        <f t="shared" si="259"/>
        <v>6.879999999999729</v>
      </c>
      <c r="G1703" s="3">
        <f t="shared" si="262"/>
        <v>0</v>
      </c>
      <c r="H1703" s="3">
        <f t="shared" si="259"/>
        <v>6.879999999999729</v>
      </c>
      <c r="I1703" s="4">
        <f t="shared" si="265"/>
        <v>0</v>
      </c>
      <c r="J1703" s="21">
        <f t="shared" si="260"/>
        <v>6.879999999999729</v>
      </c>
      <c r="K1703" s="3">
        <f t="shared" si="266"/>
        <v>0</v>
      </c>
      <c r="L1703" s="3">
        <f t="shared" si="261"/>
        <v>6.879999999999729</v>
      </c>
      <c r="M1703" s="4">
        <f t="shared" si="267"/>
        <v>0</v>
      </c>
    </row>
    <row r="1704" spans="2:13" x14ac:dyDescent="0.25">
      <c r="B1704" s="21">
        <f t="shared" si="259"/>
        <v>6.8899999999997288</v>
      </c>
      <c r="C1704" s="3">
        <f t="shared" si="263"/>
        <v>34.58209999999653</v>
      </c>
      <c r="D1704" s="3">
        <f t="shared" si="259"/>
        <v>6.8899999999997288</v>
      </c>
      <c r="E1704" s="4">
        <f t="shared" si="264"/>
        <v>5.8806547254533257</v>
      </c>
      <c r="F1704" s="21">
        <f t="shared" si="259"/>
        <v>6.8899999999997288</v>
      </c>
      <c r="G1704" s="3">
        <f t="shared" si="262"/>
        <v>0</v>
      </c>
      <c r="H1704" s="3">
        <f t="shared" si="259"/>
        <v>6.8899999999997288</v>
      </c>
      <c r="I1704" s="4">
        <f t="shared" si="265"/>
        <v>0</v>
      </c>
      <c r="J1704" s="21">
        <f t="shared" si="260"/>
        <v>6.8899999999997288</v>
      </c>
      <c r="K1704" s="3">
        <f t="shared" si="266"/>
        <v>0</v>
      </c>
      <c r="L1704" s="3">
        <f t="shared" si="261"/>
        <v>6.8899999999997288</v>
      </c>
      <c r="M1704" s="4">
        <f t="shared" si="267"/>
        <v>0</v>
      </c>
    </row>
    <row r="1705" spans="2:13" x14ac:dyDescent="0.25">
      <c r="B1705" s="21">
        <f t="shared" si="259"/>
        <v>6.8999999999997286</v>
      </c>
      <c r="C1705" s="3">
        <f t="shared" si="263"/>
        <v>34.709999999996526</v>
      </c>
      <c r="D1705" s="3">
        <f t="shared" si="259"/>
        <v>6.8999999999997286</v>
      </c>
      <c r="E1705" s="4">
        <f t="shared" si="264"/>
        <v>5.8915193286618797</v>
      </c>
      <c r="F1705" s="21">
        <f t="shared" si="259"/>
        <v>6.8999999999997286</v>
      </c>
      <c r="G1705" s="3">
        <f t="shared" si="262"/>
        <v>0</v>
      </c>
      <c r="H1705" s="3">
        <f t="shared" si="259"/>
        <v>6.8999999999997286</v>
      </c>
      <c r="I1705" s="4">
        <f t="shared" si="265"/>
        <v>0</v>
      </c>
      <c r="J1705" s="21">
        <f t="shared" si="260"/>
        <v>6.8999999999997286</v>
      </c>
      <c r="K1705" s="3">
        <f t="shared" si="266"/>
        <v>0</v>
      </c>
      <c r="L1705" s="3">
        <f t="shared" si="261"/>
        <v>6.8999999999997286</v>
      </c>
      <c r="M1705" s="4">
        <f t="shared" si="267"/>
        <v>0</v>
      </c>
    </row>
    <row r="1706" spans="2:13" x14ac:dyDescent="0.25">
      <c r="B1706" s="21">
        <f t="shared" si="259"/>
        <v>6.9099999999997284</v>
      </c>
      <c r="C1706" s="3">
        <f t="shared" si="263"/>
        <v>34.838099999996523</v>
      </c>
      <c r="D1706" s="3">
        <f t="shared" si="259"/>
        <v>6.9099999999997284</v>
      </c>
      <c r="E1706" s="4">
        <f t="shared" si="264"/>
        <v>5.9023808755447593</v>
      </c>
      <c r="F1706" s="21">
        <f t="shared" si="259"/>
        <v>6.9099999999997284</v>
      </c>
      <c r="G1706" s="3">
        <f t="shared" si="262"/>
        <v>0</v>
      </c>
      <c r="H1706" s="3">
        <f t="shared" si="259"/>
        <v>6.9099999999997284</v>
      </c>
      <c r="I1706" s="4">
        <f t="shared" si="265"/>
        <v>0</v>
      </c>
      <c r="J1706" s="21">
        <f t="shared" si="260"/>
        <v>6.9099999999997284</v>
      </c>
      <c r="K1706" s="3">
        <f t="shared" si="266"/>
        <v>0</v>
      </c>
      <c r="L1706" s="3">
        <f t="shared" si="261"/>
        <v>6.9099999999997284</v>
      </c>
      <c r="M1706" s="4">
        <f t="shared" si="267"/>
        <v>0</v>
      </c>
    </row>
    <row r="1707" spans="2:13" x14ac:dyDescent="0.25">
      <c r="B1707" s="21">
        <f t="shared" si="259"/>
        <v>6.9199999999997281</v>
      </c>
      <c r="C1707" s="3">
        <f t="shared" si="263"/>
        <v>34.966399999996511</v>
      </c>
      <c r="D1707" s="3">
        <f t="shared" si="259"/>
        <v>6.9199999999997281</v>
      </c>
      <c r="E1707" s="4">
        <f t="shared" si="264"/>
        <v>5.9132393829437104</v>
      </c>
      <c r="F1707" s="21">
        <f t="shared" si="259"/>
        <v>6.9199999999997281</v>
      </c>
      <c r="G1707" s="3">
        <f t="shared" si="262"/>
        <v>0</v>
      </c>
      <c r="H1707" s="3">
        <f t="shared" si="259"/>
        <v>6.9199999999997281</v>
      </c>
      <c r="I1707" s="4">
        <f t="shared" si="265"/>
        <v>0</v>
      </c>
      <c r="J1707" s="21">
        <f t="shared" si="260"/>
        <v>6.9199999999997281</v>
      </c>
      <c r="K1707" s="3">
        <f t="shared" si="266"/>
        <v>0</v>
      </c>
      <c r="L1707" s="3">
        <f t="shared" si="261"/>
        <v>6.9199999999997281</v>
      </c>
      <c r="M1707" s="4">
        <f t="shared" si="267"/>
        <v>0</v>
      </c>
    </row>
    <row r="1708" spans="2:13" x14ac:dyDescent="0.25">
      <c r="B1708" s="21">
        <f t="shared" si="259"/>
        <v>6.9299999999997279</v>
      </c>
      <c r="C1708" s="3">
        <f t="shared" si="263"/>
        <v>35.0948999999965</v>
      </c>
      <c r="D1708" s="3">
        <f t="shared" si="259"/>
        <v>6.9299999999997279</v>
      </c>
      <c r="E1708" s="4">
        <f t="shared" si="264"/>
        <v>5.9240948675723031</v>
      </c>
      <c r="F1708" s="21">
        <f t="shared" si="259"/>
        <v>6.9299999999997279</v>
      </c>
      <c r="G1708" s="3">
        <f t="shared" si="262"/>
        <v>0</v>
      </c>
      <c r="H1708" s="3">
        <f t="shared" si="259"/>
        <v>6.9299999999997279</v>
      </c>
      <c r="I1708" s="4">
        <f t="shared" si="265"/>
        <v>0</v>
      </c>
      <c r="J1708" s="21">
        <f t="shared" si="260"/>
        <v>6.9299999999997279</v>
      </c>
      <c r="K1708" s="3">
        <f t="shared" si="266"/>
        <v>0</v>
      </c>
      <c r="L1708" s="3">
        <f t="shared" si="261"/>
        <v>6.9299999999997279</v>
      </c>
      <c r="M1708" s="4">
        <f t="shared" si="267"/>
        <v>0</v>
      </c>
    </row>
    <row r="1709" spans="2:13" x14ac:dyDescent="0.25">
      <c r="B1709" s="21">
        <f t="shared" si="259"/>
        <v>6.9399999999997277</v>
      </c>
      <c r="C1709" s="3">
        <f t="shared" si="263"/>
        <v>35.223599999996495</v>
      </c>
      <c r="D1709" s="3">
        <f t="shared" si="259"/>
        <v>6.9399999999997277</v>
      </c>
      <c r="E1709" s="4">
        <f t="shared" si="264"/>
        <v>5.9349473460171902</v>
      </c>
      <c r="F1709" s="21">
        <f t="shared" si="259"/>
        <v>6.9399999999997277</v>
      </c>
      <c r="G1709" s="3">
        <f t="shared" si="262"/>
        <v>0</v>
      </c>
      <c r="H1709" s="3">
        <f t="shared" si="259"/>
        <v>6.9399999999997277</v>
      </c>
      <c r="I1709" s="4">
        <f t="shared" si="265"/>
        <v>0</v>
      </c>
      <c r="J1709" s="21">
        <f t="shared" si="260"/>
        <v>6.9399999999997277</v>
      </c>
      <c r="K1709" s="3">
        <f t="shared" si="266"/>
        <v>0</v>
      </c>
      <c r="L1709" s="3">
        <f t="shared" si="261"/>
        <v>6.9399999999997277</v>
      </c>
      <c r="M1709" s="4">
        <f t="shared" si="267"/>
        <v>0</v>
      </c>
    </row>
    <row r="1710" spans="2:13" x14ac:dyDescent="0.25">
      <c r="B1710" s="21">
        <f t="shared" si="259"/>
        <v>6.9499999999997275</v>
      </c>
      <c r="C1710" s="3">
        <f t="shared" si="263"/>
        <v>35.352499999996489</v>
      </c>
      <c r="D1710" s="3">
        <f t="shared" si="259"/>
        <v>6.9499999999997275</v>
      </c>
      <c r="E1710" s="4">
        <f t="shared" si="264"/>
        <v>5.9457968347393511</v>
      </c>
      <c r="F1710" s="21">
        <f t="shared" si="259"/>
        <v>6.9499999999997275</v>
      </c>
      <c r="G1710" s="3">
        <f t="shared" si="262"/>
        <v>0</v>
      </c>
      <c r="H1710" s="3">
        <f t="shared" si="259"/>
        <v>6.9499999999997275</v>
      </c>
      <c r="I1710" s="4">
        <f t="shared" si="265"/>
        <v>0</v>
      </c>
      <c r="J1710" s="21">
        <f t="shared" si="260"/>
        <v>6.9499999999997275</v>
      </c>
      <c r="K1710" s="3">
        <f t="shared" si="266"/>
        <v>0</v>
      </c>
      <c r="L1710" s="3">
        <f t="shared" si="261"/>
        <v>6.9499999999997275</v>
      </c>
      <c r="M1710" s="4">
        <f t="shared" si="267"/>
        <v>0</v>
      </c>
    </row>
    <row r="1711" spans="2:13" x14ac:dyDescent="0.25">
      <c r="B1711" s="21">
        <f t="shared" si="259"/>
        <v>6.9599999999997273</v>
      </c>
      <c r="C1711" s="3">
        <f t="shared" si="263"/>
        <v>35.481599999996476</v>
      </c>
      <c r="D1711" s="3">
        <f t="shared" si="259"/>
        <v>6.9599999999997273</v>
      </c>
      <c r="E1711" s="4">
        <f t="shared" si="264"/>
        <v>5.9566433500753151</v>
      </c>
      <c r="F1711" s="21">
        <f t="shared" si="259"/>
        <v>6.9599999999997273</v>
      </c>
      <c r="G1711" s="3">
        <f t="shared" si="262"/>
        <v>0</v>
      </c>
      <c r="H1711" s="3">
        <f t="shared" si="259"/>
        <v>6.9599999999997273</v>
      </c>
      <c r="I1711" s="4">
        <f t="shared" si="265"/>
        <v>0</v>
      </c>
      <c r="J1711" s="21">
        <f t="shared" si="260"/>
        <v>6.9599999999997273</v>
      </c>
      <c r="K1711" s="3">
        <f t="shared" si="266"/>
        <v>0</v>
      </c>
      <c r="L1711" s="3">
        <f t="shared" si="261"/>
        <v>6.9599999999997273</v>
      </c>
      <c r="M1711" s="4">
        <f t="shared" si="267"/>
        <v>0</v>
      </c>
    </row>
    <row r="1712" spans="2:13" x14ac:dyDescent="0.25">
      <c r="B1712" s="21">
        <f t="shared" si="259"/>
        <v>6.9699999999997271</v>
      </c>
      <c r="C1712" s="3">
        <f t="shared" si="263"/>
        <v>35.610899999996469</v>
      </c>
      <c r="D1712" s="3">
        <f t="shared" si="259"/>
        <v>6.9699999999997271</v>
      </c>
      <c r="E1712" s="4">
        <f t="shared" si="264"/>
        <v>5.9674869082383806</v>
      </c>
      <c r="F1712" s="21">
        <f t="shared" si="259"/>
        <v>6.9699999999997271</v>
      </c>
      <c r="G1712" s="3">
        <f t="shared" si="262"/>
        <v>0</v>
      </c>
      <c r="H1712" s="3">
        <f t="shared" si="259"/>
        <v>6.9699999999997271</v>
      </c>
      <c r="I1712" s="4">
        <f t="shared" si="265"/>
        <v>0</v>
      </c>
      <c r="J1712" s="21">
        <f t="shared" si="260"/>
        <v>6.9699999999997271</v>
      </c>
      <c r="K1712" s="3">
        <f t="shared" si="266"/>
        <v>0</v>
      </c>
      <c r="L1712" s="3">
        <f t="shared" si="261"/>
        <v>6.9699999999997271</v>
      </c>
      <c r="M1712" s="4">
        <f t="shared" si="267"/>
        <v>0</v>
      </c>
    </row>
    <row r="1713" spans="2:13" x14ac:dyDescent="0.25">
      <c r="B1713" s="21">
        <f t="shared" si="259"/>
        <v>6.9799999999997269</v>
      </c>
      <c r="C1713" s="3">
        <f t="shared" si="263"/>
        <v>35.740399999996463</v>
      </c>
      <c r="D1713" s="3">
        <f t="shared" si="259"/>
        <v>6.9799999999997269</v>
      </c>
      <c r="E1713" s="4">
        <f t="shared" si="264"/>
        <v>5.9783275253198083</v>
      </c>
      <c r="F1713" s="21">
        <f t="shared" si="259"/>
        <v>6.9799999999997269</v>
      </c>
      <c r="G1713" s="3">
        <f t="shared" si="262"/>
        <v>0</v>
      </c>
      <c r="H1713" s="3">
        <f t="shared" si="259"/>
        <v>6.9799999999997269</v>
      </c>
      <c r="I1713" s="4">
        <f t="shared" si="265"/>
        <v>0</v>
      </c>
      <c r="J1713" s="21">
        <f t="shared" si="260"/>
        <v>6.9799999999997269</v>
      </c>
      <c r="K1713" s="3">
        <f t="shared" si="266"/>
        <v>0</v>
      </c>
      <c r="L1713" s="3">
        <f t="shared" si="261"/>
        <v>6.9799999999997269</v>
      </c>
      <c r="M1713" s="4">
        <f t="shared" si="267"/>
        <v>0</v>
      </c>
    </row>
    <row r="1714" spans="2:13" x14ac:dyDescent="0.25">
      <c r="B1714" s="21">
        <f t="shared" si="259"/>
        <v>6.9899999999997267</v>
      </c>
      <c r="C1714" s="3">
        <f t="shared" si="263"/>
        <v>35.870099999996455</v>
      </c>
      <c r="D1714" s="3">
        <f t="shared" si="259"/>
        <v>6.9899999999997267</v>
      </c>
      <c r="E1714" s="4">
        <f t="shared" si="264"/>
        <v>5.9891652172900072</v>
      </c>
      <c r="F1714" s="21">
        <f t="shared" si="259"/>
        <v>6.9899999999997267</v>
      </c>
      <c r="G1714" s="3">
        <f t="shared" si="262"/>
        <v>0</v>
      </c>
      <c r="H1714" s="3">
        <f t="shared" si="259"/>
        <v>6.9899999999997267</v>
      </c>
      <c r="I1714" s="4">
        <f t="shared" si="265"/>
        <v>0</v>
      </c>
      <c r="J1714" s="21">
        <f t="shared" si="260"/>
        <v>6.9899999999997267</v>
      </c>
      <c r="K1714" s="3">
        <f t="shared" si="266"/>
        <v>0</v>
      </c>
      <c r="L1714" s="3">
        <f t="shared" si="261"/>
        <v>6.9899999999997267</v>
      </c>
      <c r="M1714" s="4">
        <f t="shared" si="267"/>
        <v>0</v>
      </c>
    </row>
    <row r="1715" spans="2:13" x14ac:dyDescent="0.25">
      <c r="B1715" s="21">
        <f t="shared" si="259"/>
        <v>6.9999999999997264</v>
      </c>
      <c r="C1715" s="3">
        <f t="shared" si="263"/>
        <v>35.999999999996447</v>
      </c>
      <c r="D1715" s="3">
        <f t="shared" si="259"/>
        <v>6.9999999999997264</v>
      </c>
      <c r="E1715" s="4">
        <f t="shared" si="264"/>
        <v>5.9999999999997042</v>
      </c>
      <c r="F1715" s="21">
        <f t="shared" si="259"/>
        <v>6.9999999999997264</v>
      </c>
      <c r="G1715" s="3">
        <f t="shared" si="262"/>
        <v>0</v>
      </c>
      <c r="H1715" s="3">
        <f t="shared" si="259"/>
        <v>6.9999999999997264</v>
      </c>
      <c r="I1715" s="4">
        <f t="shared" si="265"/>
        <v>0</v>
      </c>
      <c r="J1715" s="21">
        <f t="shared" si="260"/>
        <v>6.9999999999997264</v>
      </c>
      <c r="K1715" s="3">
        <f t="shared" si="266"/>
        <v>0</v>
      </c>
      <c r="L1715" s="3">
        <f t="shared" si="261"/>
        <v>6.9999999999997264</v>
      </c>
      <c r="M1715" s="4">
        <f t="shared" si="267"/>
        <v>0</v>
      </c>
    </row>
    <row r="1716" spans="2:13" x14ac:dyDescent="0.25">
      <c r="B1716" s="21">
        <f t="shared" si="259"/>
        <v>7.0099999999997262</v>
      </c>
      <c r="C1716" s="3">
        <f t="shared" si="263"/>
        <v>36.130099999996432</v>
      </c>
      <c r="D1716" s="3">
        <f t="shared" si="259"/>
        <v>7.0099999999997262</v>
      </c>
      <c r="E1716" s="4">
        <f t="shared" si="264"/>
        <v>6.0108318891810999</v>
      </c>
      <c r="F1716" s="21">
        <f t="shared" si="259"/>
        <v>7.0099999999997262</v>
      </c>
      <c r="G1716" s="3">
        <f t="shared" si="262"/>
        <v>0</v>
      </c>
      <c r="H1716" s="3">
        <f t="shared" si="259"/>
        <v>7.0099999999997262</v>
      </c>
      <c r="I1716" s="4">
        <f t="shared" si="265"/>
        <v>0</v>
      </c>
      <c r="J1716" s="21">
        <f t="shared" si="260"/>
        <v>7.0099999999997262</v>
      </c>
      <c r="K1716" s="3">
        <f t="shared" si="266"/>
        <v>0</v>
      </c>
      <c r="L1716" s="3">
        <f t="shared" si="261"/>
        <v>7.0099999999997262</v>
      </c>
      <c r="M1716" s="4">
        <f t="shared" si="267"/>
        <v>0</v>
      </c>
    </row>
    <row r="1717" spans="2:13" x14ac:dyDescent="0.25">
      <c r="B1717" s="21">
        <f t="shared" si="259"/>
        <v>7.019999999999726</v>
      </c>
      <c r="C1717" s="3">
        <f t="shared" si="263"/>
        <v>36.26039999999643</v>
      </c>
      <c r="D1717" s="3">
        <f t="shared" si="259"/>
        <v>7.019999999999726</v>
      </c>
      <c r="E1717" s="4">
        <f t="shared" si="264"/>
        <v>6.0216609004490138</v>
      </c>
      <c r="F1717" s="21">
        <f t="shared" si="259"/>
        <v>7.019999999999726</v>
      </c>
      <c r="G1717" s="3">
        <f t="shared" si="262"/>
        <v>0</v>
      </c>
      <c r="H1717" s="3">
        <f t="shared" si="259"/>
        <v>7.019999999999726</v>
      </c>
      <c r="I1717" s="4">
        <f t="shared" si="265"/>
        <v>0</v>
      </c>
      <c r="J1717" s="21">
        <f t="shared" si="260"/>
        <v>7.019999999999726</v>
      </c>
      <c r="K1717" s="3">
        <f t="shared" si="266"/>
        <v>0</v>
      </c>
      <c r="L1717" s="3">
        <f t="shared" si="261"/>
        <v>7.019999999999726</v>
      </c>
      <c r="M1717" s="4">
        <f t="shared" si="267"/>
        <v>0</v>
      </c>
    </row>
    <row r="1718" spans="2:13" x14ac:dyDescent="0.25">
      <c r="B1718" s="21">
        <f t="shared" si="259"/>
        <v>7.0299999999997258</v>
      </c>
      <c r="C1718" s="3">
        <f t="shared" si="263"/>
        <v>36.390899999996421</v>
      </c>
      <c r="D1718" s="3">
        <f t="shared" si="259"/>
        <v>7.0299999999997258</v>
      </c>
      <c r="E1718" s="4">
        <f t="shared" si="264"/>
        <v>6.0324870493020057</v>
      </c>
      <c r="F1718" s="21">
        <f t="shared" si="259"/>
        <v>7.0299999999997258</v>
      </c>
      <c r="G1718" s="3">
        <f t="shared" si="262"/>
        <v>0</v>
      </c>
      <c r="H1718" s="3">
        <f t="shared" si="259"/>
        <v>7.0299999999997258</v>
      </c>
      <c r="I1718" s="4">
        <f t="shared" si="265"/>
        <v>0</v>
      </c>
      <c r="J1718" s="21">
        <f t="shared" si="260"/>
        <v>7.0299999999997258</v>
      </c>
      <c r="K1718" s="3">
        <f t="shared" si="266"/>
        <v>0</v>
      </c>
      <c r="L1718" s="3">
        <f t="shared" si="261"/>
        <v>7.0299999999997258</v>
      </c>
      <c r="M1718" s="4">
        <f t="shared" si="267"/>
        <v>0</v>
      </c>
    </row>
    <row r="1719" spans="2:13" x14ac:dyDescent="0.25">
      <c r="B1719" s="21">
        <f t="shared" si="259"/>
        <v>7.0399999999997256</v>
      </c>
      <c r="C1719" s="3">
        <f t="shared" si="263"/>
        <v>36.521599999996411</v>
      </c>
      <c r="D1719" s="3">
        <f t="shared" si="259"/>
        <v>7.0399999999997256</v>
      </c>
      <c r="E1719" s="4">
        <f t="shared" si="264"/>
        <v>6.0433103511234973</v>
      </c>
      <c r="F1719" s="21">
        <f t="shared" si="259"/>
        <v>7.0399999999997256</v>
      </c>
      <c r="G1719" s="3">
        <f t="shared" si="262"/>
        <v>0</v>
      </c>
      <c r="H1719" s="3">
        <f t="shared" si="259"/>
        <v>7.0399999999997256</v>
      </c>
      <c r="I1719" s="4">
        <f t="shared" si="265"/>
        <v>0</v>
      </c>
      <c r="J1719" s="21">
        <f t="shared" si="260"/>
        <v>7.0399999999997256</v>
      </c>
      <c r="K1719" s="3">
        <f t="shared" si="266"/>
        <v>0</v>
      </c>
      <c r="L1719" s="3">
        <f t="shared" si="261"/>
        <v>7.0399999999997256</v>
      </c>
      <c r="M1719" s="4">
        <f t="shared" si="267"/>
        <v>0</v>
      </c>
    </row>
    <row r="1720" spans="2:13" x14ac:dyDescent="0.25">
      <c r="B1720" s="21">
        <f t="shared" si="259"/>
        <v>7.0499999999997254</v>
      </c>
      <c r="C1720" s="3">
        <f t="shared" si="263"/>
        <v>36.652499999996401</v>
      </c>
      <c r="D1720" s="3">
        <f t="shared" si="259"/>
        <v>7.0499999999997254</v>
      </c>
      <c r="E1720" s="4">
        <f t="shared" si="264"/>
        <v>6.0541308211828726</v>
      </c>
      <c r="F1720" s="21">
        <f t="shared" si="259"/>
        <v>7.0499999999997254</v>
      </c>
      <c r="G1720" s="3">
        <f t="shared" si="262"/>
        <v>0</v>
      </c>
      <c r="H1720" s="3">
        <f t="shared" si="259"/>
        <v>7.0499999999997254</v>
      </c>
      <c r="I1720" s="4">
        <f t="shared" si="265"/>
        <v>0</v>
      </c>
      <c r="J1720" s="21">
        <f t="shared" si="260"/>
        <v>7.0499999999997254</v>
      </c>
      <c r="K1720" s="3">
        <f t="shared" si="266"/>
        <v>0</v>
      </c>
      <c r="L1720" s="3">
        <f t="shared" si="261"/>
        <v>7.0499999999997254</v>
      </c>
      <c r="M1720" s="4">
        <f t="shared" si="267"/>
        <v>0</v>
      </c>
    </row>
    <row r="1721" spans="2:13" x14ac:dyDescent="0.25">
      <c r="B1721" s="21">
        <f t="shared" si="259"/>
        <v>7.0599999999997252</v>
      </c>
      <c r="C1721" s="3">
        <f t="shared" si="263"/>
        <v>36.783599999996397</v>
      </c>
      <c r="D1721" s="3">
        <f t="shared" si="259"/>
        <v>7.0599999999997252</v>
      </c>
      <c r="E1721" s="4">
        <f t="shared" si="264"/>
        <v>6.0649484746365649</v>
      </c>
      <c r="F1721" s="21">
        <f t="shared" si="259"/>
        <v>7.0599999999997252</v>
      </c>
      <c r="G1721" s="3">
        <f t="shared" si="262"/>
        <v>0</v>
      </c>
      <c r="H1721" s="3">
        <f t="shared" si="259"/>
        <v>7.0599999999997252</v>
      </c>
      <c r="I1721" s="4">
        <f t="shared" si="265"/>
        <v>0</v>
      </c>
      <c r="J1721" s="21">
        <f t="shared" si="260"/>
        <v>7.0599999999997252</v>
      </c>
      <c r="K1721" s="3">
        <f t="shared" si="266"/>
        <v>0</v>
      </c>
      <c r="L1721" s="3">
        <f t="shared" si="261"/>
        <v>7.0599999999997252</v>
      </c>
      <c r="M1721" s="4">
        <f t="shared" si="267"/>
        <v>0</v>
      </c>
    </row>
    <row r="1722" spans="2:13" x14ac:dyDescent="0.25">
      <c r="B1722" s="21">
        <f t="shared" si="259"/>
        <v>7.0699999999997249</v>
      </c>
      <c r="C1722" s="3">
        <f t="shared" si="263"/>
        <v>36.914899999996386</v>
      </c>
      <c r="D1722" s="3">
        <f t="shared" si="259"/>
        <v>7.0699999999997249</v>
      </c>
      <c r="E1722" s="4">
        <f t="shared" si="264"/>
        <v>6.0757633265291355</v>
      </c>
      <c r="F1722" s="21">
        <f t="shared" si="259"/>
        <v>7.0699999999997249</v>
      </c>
      <c r="G1722" s="3">
        <f t="shared" si="262"/>
        <v>0</v>
      </c>
      <c r="H1722" s="3">
        <f t="shared" si="259"/>
        <v>7.0699999999997249</v>
      </c>
      <c r="I1722" s="4">
        <f t="shared" si="265"/>
        <v>0</v>
      </c>
      <c r="J1722" s="21">
        <f t="shared" si="260"/>
        <v>7.0699999999997249</v>
      </c>
      <c r="K1722" s="3">
        <f t="shared" si="266"/>
        <v>0</v>
      </c>
      <c r="L1722" s="3">
        <f t="shared" si="261"/>
        <v>7.0699999999997249</v>
      </c>
      <c r="M1722" s="4">
        <f t="shared" si="267"/>
        <v>0</v>
      </c>
    </row>
    <row r="1723" spans="2:13" x14ac:dyDescent="0.25">
      <c r="B1723" s="21">
        <f t="shared" si="259"/>
        <v>7.0799999999997247</v>
      </c>
      <c r="C1723" s="3">
        <f t="shared" si="263"/>
        <v>37.046399999996382</v>
      </c>
      <c r="D1723" s="3">
        <f t="shared" si="259"/>
        <v>7.0799999999997247</v>
      </c>
      <c r="E1723" s="4">
        <f t="shared" si="264"/>
        <v>6.0865753917943364</v>
      </c>
      <c r="F1723" s="21">
        <f t="shared" si="259"/>
        <v>7.0799999999997247</v>
      </c>
      <c r="G1723" s="3">
        <f t="shared" si="262"/>
        <v>0</v>
      </c>
      <c r="H1723" s="3">
        <f t="shared" si="259"/>
        <v>7.0799999999997247</v>
      </c>
      <c r="I1723" s="4">
        <f t="shared" si="265"/>
        <v>0</v>
      </c>
      <c r="J1723" s="21">
        <f t="shared" si="260"/>
        <v>7.0799999999997247</v>
      </c>
      <c r="K1723" s="3">
        <f t="shared" si="266"/>
        <v>0</v>
      </c>
      <c r="L1723" s="3">
        <f t="shared" si="261"/>
        <v>7.0799999999997247</v>
      </c>
      <c r="M1723" s="4">
        <f t="shared" si="267"/>
        <v>0</v>
      </c>
    </row>
    <row r="1724" spans="2:13" x14ac:dyDescent="0.25">
      <c r="B1724" s="21">
        <f t="shared" si="259"/>
        <v>7.0899999999997245</v>
      </c>
      <c r="C1724" s="3">
        <f t="shared" si="263"/>
        <v>37.17809999999637</v>
      </c>
      <c r="D1724" s="3">
        <f t="shared" si="259"/>
        <v>7.0899999999997245</v>
      </c>
      <c r="E1724" s="4">
        <f t="shared" si="264"/>
        <v>6.0973846852561611</v>
      </c>
      <c r="F1724" s="21">
        <f t="shared" si="259"/>
        <v>7.0899999999997245</v>
      </c>
      <c r="G1724" s="3">
        <f t="shared" si="262"/>
        <v>0</v>
      </c>
      <c r="H1724" s="3">
        <f t="shared" si="259"/>
        <v>7.0899999999997245</v>
      </c>
      <c r="I1724" s="4">
        <f t="shared" si="265"/>
        <v>0</v>
      </c>
      <c r="J1724" s="21">
        <f t="shared" si="260"/>
        <v>7.0899999999997245</v>
      </c>
      <c r="K1724" s="3">
        <f t="shared" si="266"/>
        <v>0</v>
      </c>
      <c r="L1724" s="3">
        <f t="shared" si="261"/>
        <v>7.0899999999997245</v>
      </c>
      <c r="M1724" s="4">
        <f t="shared" si="267"/>
        <v>0</v>
      </c>
    </row>
    <row r="1725" spans="2:13" x14ac:dyDescent="0.25">
      <c r="B1725" s="21">
        <f t="shared" si="259"/>
        <v>7.0999999999997243</v>
      </c>
      <c r="C1725" s="3">
        <f t="shared" si="263"/>
        <v>37.309999999996364</v>
      </c>
      <c r="D1725" s="3">
        <f t="shared" si="259"/>
        <v>7.0999999999997243</v>
      </c>
      <c r="E1725" s="4">
        <f t="shared" si="264"/>
        <v>6.108191221629883</v>
      </c>
      <c r="F1725" s="21">
        <f t="shared" si="259"/>
        <v>7.0999999999997243</v>
      </c>
      <c r="G1725" s="3">
        <f t="shared" si="262"/>
        <v>0</v>
      </c>
      <c r="H1725" s="3">
        <f t="shared" si="259"/>
        <v>7.0999999999997243</v>
      </c>
      <c r="I1725" s="4">
        <f t="shared" si="265"/>
        <v>0</v>
      </c>
      <c r="J1725" s="21">
        <f t="shared" si="260"/>
        <v>7.0999999999997243</v>
      </c>
      <c r="K1725" s="3">
        <f t="shared" si="266"/>
        <v>0</v>
      </c>
      <c r="L1725" s="3">
        <f t="shared" si="261"/>
        <v>7.0999999999997243</v>
      </c>
      <c r="M1725" s="4">
        <f t="shared" si="267"/>
        <v>0</v>
      </c>
    </row>
    <row r="1726" spans="2:13" x14ac:dyDescent="0.25">
      <c r="B1726" s="21">
        <f t="shared" si="259"/>
        <v>7.1099999999997241</v>
      </c>
      <c r="C1726" s="3">
        <f t="shared" si="263"/>
        <v>37.442099999996351</v>
      </c>
      <c r="D1726" s="3">
        <f t="shared" si="259"/>
        <v>7.1099999999997241</v>
      </c>
      <c r="E1726" s="4">
        <f t="shared" si="264"/>
        <v>6.1189950155230841</v>
      </c>
      <c r="F1726" s="21">
        <f t="shared" si="259"/>
        <v>7.1099999999997241</v>
      </c>
      <c r="G1726" s="3">
        <f t="shared" si="262"/>
        <v>0</v>
      </c>
      <c r="H1726" s="3">
        <f t="shared" si="259"/>
        <v>7.1099999999997241</v>
      </c>
      <c r="I1726" s="4">
        <f t="shared" si="265"/>
        <v>0</v>
      </c>
      <c r="J1726" s="21">
        <f t="shared" si="260"/>
        <v>7.1099999999997241</v>
      </c>
      <c r="K1726" s="3">
        <f t="shared" si="266"/>
        <v>0</v>
      </c>
      <c r="L1726" s="3">
        <f t="shared" si="261"/>
        <v>7.1099999999997241</v>
      </c>
      <c r="M1726" s="4">
        <f t="shared" si="267"/>
        <v>0</v>
      </c>
    </row>
    <row r="1727" spans="2:13" x14ac:dyDescent="0.25">
      <c r="B1727" s="21">
        <f t="shared" si="259"/>
        <v>7.1199999999997239</v>
      </c>
      <c r="C1727" s="3">
        <f t="shared" si="263"/>
        <v>37.574399999996345</v>
      </c>
      <c r="D1727" s="3">
        <f t="shared" si="259"/>
        <v>7.1199999999997239</v>
      </c>
      <c r="E1727" s="4">
        <f t="shared" si="264"/>
        <v>6.1297960814366688</v>
      </c>
      <c r="F1727" s="21">
        <f t="shared" si="259"/>
        <v>7.1199999999997239</v>
      </c>
      <c r="G1727" s="3">
        <f t="shared" si="262"/>
        <v>0</v>
      </c>
      <c r="H1727" s="3">
        <f t="shared" si="259"/>
        <v>7.1199999999997239</v>
      </c>
      <c r="I1727" s="4">
        <f t="shared" si="265"/>
        <v>0</v>
      </c>
      <c r="J1727" s="21">
        <f t="shared" si="260"/>
        <v>7.1199999999997239</v>
      </c>
      <c r="K1727" s="3">
        <f t="shared" si="266"/>
        <v>0</v>
      </c>
      <c r="L1727" s="3">
        <f t="shared" si="261"/>
        <v>7.1199999999997239</v>
      </c>
      <c r="M1727" s="4">
        <f t="shared" si="267"/>
        <v>0</v>
      </c>
    </row>
    <row r="1728" spans="2:13" x14ac:dyDescent="0.25">
      <c r="B1728" s="21">
        <f t="shared" si="259"/>
        <v>7.1299999999997237</v>
      </c>
      <c r="C1728" s="3">
        <f t="shared" si="263"/>
        <v>37.706899999996331</v>
      </c>
      <c r="D1728" s="3">
        <f t="shared" si="259"/>
        <v>7.1299999999997237</v>
      </c>
      <c r="E1728" s="4">
        <f t="shared" si="264"/>
        <v>6.1405944337658651</v>
      </c>
      <c r="F1728" s="21">
        <f t="shared" si="259"/>
        <v>7.1299999999997237</v>
      </c>
      <c r="G1728" s="3">
        <f t="shared" si="262"/>
        <v>0</v>
      </c>
      <c r="H1728" s="3">
        <f t="shared" si="259"/>
        <v>7.1299999999997237</v>
      </c>
      <c r="I1728" s="4">
        <f t="shared" si="265"/>
        <v>0</v>
      </c>
      <c r="J1728" s="21">
        <f t="shared" si="260"/>
        <v>7.1299999999997237</v>
      </c>
      <c r="K1728" s="3">
        <f t="shared" si="266"/>
        <v>0</v>
      </c>
      <c r="L1728" s="3">
        <f t="shared" si="261"/>
        <v>7.1299999999997237</v>
      </c>
      <c r="M1728" s="4">
        <f t="shared" si="267"/>
        <v>0</v>
      </c>
    </row>
    <row r="1729" spans="2:13" x14ac:dyDescent="0.25">
      <c r="B1729" s="21">
        <f t="shared" si="259"/>
        <v>7.1399999999997235</v>
      </c>
      <c r="C1729" s="3">
        <f t="shared" si="263"/>
        <v>37.839599999996331</v>
      </c>
      <c r="D1729" s="3">
        <f t="shared" si="259"/>
        <v>7.1399999999997235</v>
      </c>
      <c r="E1729" s="4">
        <f t="shared" si="264"/>
        <v>6.1513900868012206</v>
      </c>
      <c r="F1729" s="21">
        <f t="shared" si="259"/>
        <v>7.1399999999997235</v>
      </c>
      <c r="G1729" s="3">
        <f t="shared" si="262"/>
        <v>0</v>
      </c>
      <c r="H1729" s="3">
        <f t="shared" si="259"/>
        <v>7.1399999999997235</v>
      </c>
      <c r="I1729" s="4">
        <f t="shared" si="265"/>
        <v>0</v>
      </c>
      <c r="J1729" s="21">
        <f t="shared" si="260"/>
        <v>7.1399999999997235</v>
      </c>
      <c r="K1729" s="3">
        <f t="shared" si="266"/>
        <v>0</v>
      </c>
      <c r="L1729" s="3">
        <f t="shared" si="261"/>
        <v>7.1399999999997235</v>
      </c>
      <c r="M1729" s="4">
        <f t="shared" si="267"/>
        <v>0</v>
      </c>
    </row>
    <row r="1730" spans="2:13" x14ac:dyDescent="0.25">
      <c r="B1730" s="21">
        <f t="shared" si="259"/>
        <v>7.1499999999997232</v>
      </c>
      <c r="C1730" s="3">
        <f t="shared" si="263"/>
        <v>37.972499999996323</v>
      </c>
      <c r="D1730" s="3">
        <f t="shared" si="259"/>
        <v>7.1499999999997232</v>
      </c>
      <c r="E1730" s="4">
        <f t="shared" si="264"/>
        <v>6.1621830547295753</v>
      </c>
      <c r="F1730" s="21">
        <f t="shared" si="259"/>
        <v>7.1499999999997232</v>
      </c>
      <c r="G1730" s="3">
        <f t="shared" si="262"/>
        <v>0</v>
      </c>
      <c r="H1730" s="3">
        <f t="shared" si="259"/>
        <v>7.1499999999997232</v>
      </c>
      <c r="I1730" s="4">
        <f t="shared" si="265"/>
        <v>0</v>
      </c>
      <c r="J1730" s="21">
        <f t="shared" si="260"/>
        <v>7.1499999999997232</v>
      </c>
      <c r="K1730" s="3">
        <f t="shared" si="266"/>
        <v>0</v>
      </c>
      <c r="L1730" s="3">
        <f t="shared" si="261"/>
        <v>7.1499999999997232</v>
      </c>
      <c r="M1730" s="4">
        <f t="shared" si="267"/>
        <v>0</v>
      </c>
    </row>
    <row r="1731" spans="2:13" x14ac:dyDescent="0.25">
      <c r="B1731" s="21">
        <f t="shared" si="259"/>
        <v>7.159999999999723</v>
      </c>
      <c r="C1731" s="3">
        <f t="shared" si="263"/>
        <v>38.105599999996315</v>
      </c>
      <c r="D1731" s="3">
        <f t="shared" si="259"/>
        <v>7.159999999999723</v>
      </c>
      <c r="E1731" s="4">
        <f t="shared" si="264"/>
        <v>6.1729733516350382</v>
      </c>
      <c r="F1731" s="21">
        <f t="shared" si="259"/>
        <v>7.159999999999723</v>
      </c>
      <c r="G1731" s="3">
        <f t="shared" si="262"/>
        <v>0</v>
      </c>
      <c r="H1731" s="3">
        <f t="shared" si="259"/>
        <v>7.159999999999723</v>
      </c>
      <c r="I1731" s="4">
        <f t="shared" si="265"/>
        <v>0</v>
      </c>
      <c r="J1731" s="21">
        <f t="shared" si="260"/>
        <v>7.159999999999723</v>
      </c>
      <c r="K1731" s="3">
        <f t="shared" si="266"/>
        <v>0</v>
      </c>
      <c r="L1731" s="3">
        <f t="shared" si="261"/>
        <v>7.159999999999723</v>
      </c>
      <c r="M1731" s="4">
        <f t="shared" si="267"/>
        <v>0</v>
      </c>
    </row>
    <row r="1732" spans="2:13" x14ac:dyDescent="0.25">
      <c r="B1732" s="21">
        <f t="shared" si="259"/>
        <v>7.1699999999997228</v>
      </c>
      <c r="C1732" s="3">
        <f t="shared" si="263"/>
        <v>38.238899999996299</v>
      </c>
      <c r="D1732" s="3">
        <f t="shared" si="259"/>
        <v>7.1699999999997228</v>
      </c>
      <c r="E1732" s="4">
        <f t="shared" si="264"/>
        <v>6.1837609914999385</v>
      </c>
      <c r="F1732" s="21">
        <f t="shared" si="259"/>
        <v>7.1699999999997228</v>
      </c>
      <c r="G1732" s="3">
        <f t="shared" si="262"/>
        <v>0</v>
      </c>
      <c r="H1732" s="3">
        <f t="shared" si="259"/>
        <v>7.1699999999997228</v>
      </c>
      <c r="I1732" s="4">
        <f t="shared" si="265"/>
        <v>0</v>
      </c>
      <c r="J1732" s="21">
        <f t="shared" si="260"/>
        <v>7.1699999999997228</v>
      </c>
      <c r="K1732" s="3">
        <f t="shared" si="266"/>
        <v>0</v>
      </c>
      <c r="L1732" s="3">
        <f t="shared" si="261"/>
        <v>7.1699999999997228</v>
      </c>
      <c r="M1732" s="4">
        <f t="shared" si="267"/>
        <v>0</v>
      </c>
    </row>
    <row r="1733" spans="2:13" x14ac:dyDescent="0.25">
      <c r="B1733" s="21">
        <f t="shared" si="259"/>
        <v>7.1799999999997226</v>
      </c>
      <c r="C1733" s="3">
        <f t="shared" si="263"/>
        <v>38.372399999996297</v>
      </c>
      <c r="D1733" s="3">
        <f t="shared" si="259"/>
        <v>7.1799999999997226</v>
      </c>
      <c r="E1733" s="4">
        <f t="shared" si="264"/>
        <v>6.1945459882057783</v>
      </c>
      <c r="F1733" s="21">
        <f t="shared" si="259"/>
        <v>7.1799999999997226</v>
      </c>
      <c r="G1733" s="3">
        <f t="shared" si="262"/>
        <v>0</v>
      </c>
      <c r="H1733" s="3">
        <f t="shared" ref="H1733" si="268">H1732+0.01</f>
        <v>7.1799999999997226</v>
      </c>
      <c r="I1733" s="4">
        <f t="shared" si="265"/>
        <v>0</v>
      </c>
      <c r="J1733" s="21">
        <f t="shared" si="260"/>
        <v>7.1799999999997226</v>
      </c>
      <c r="K1733" s="3">
        <f t="shared" si="266"/>
        <v>0</v>
      </c>
      <c r="L1733" s="3">
        <f t="shared" si="261"/>
        <v>7.1799999999997226</v>
      </c>
      <c r="M1733" s="4">
        <f t="shared" si="267"/>
        <v>0</v>
      </c>
    </row>
    <row r="1734" spans="2:13" x14ac:dyDescent="0.25">
      <c r="B1734" s="21">
        <f t="shared" ref="B1734:H1797" si="269">B1733+0.01</f>
        <v>7.1899999999997224</v>
      </c>
      <c r="C1734" s="3">
        <f t="shared" si="263"/>
        <v>38.506099999996287</v>
      </c>
      <c r="D1734" s="3">
        <f t="shared" si="269"/>
        <v>7.1899999999997224</v>
      </c>
      <c r="E1734" s="4">
        <f t="shared" si="264"/>
        <v>6.2053283555341601</v>
      </c>
      <c r="F1734" s="21">
        <f t="shared" si="269"/>
        <v>7.1899999999997224</v>
      </c>
      <c r="G1734" s="3">
        <f t="shared" si="262"/>
        <v>0</v>
      </c>
      <c r="H1734" s="3">
        <f t="shared" si="269"/>
        <v>7.1899999999997224</v>
      </c>
      <c r="I1734" s="4">
        <f t="shared" si="265"/>
        <v>0</v>
      </c>
      <c r="J1734" s="21">
        <f t="shared" ref="J1734:J1797" si="270">J1733+0.01</f>
        <v>7.1899999999997224</v>
      </c>
      <c r="K1734" s="3">
        <f t="shared" si="266"/>
        <v>0</v>
      </c>
      <c r="L1734" s="3">
        <f t="shared" ref="L1734:L1797" si="271">L1733+0.01</f>
        <v>7.1899999999997224</v>
      </c>
      <c r="M1734" s="4">
        <f t="shared" si="267"/>
        <v>0</v>
      </c>
    </row>
    <row r="1735" spans="2:13" x14ac:dyDescent="0.25">
      <c r="B1735" s="21">
        <f t="shared" si="269"/>
        <v>7.1999999999997222</v>
      </c>
      <c r="C1735" s="3">
        <f t="shared" si="263"/>
        <v>38.639999999996277</v>
      </c>
      <c r="D1735" s="3">
        <f t="shared" si="269"/>
        <v>7.1999999999997222</v>
      </c>
      <c r="E1735" s="4">
        <f t="shared" si="264"/>
        <v>6.216108107167722</v>
      </c>
      <c r="F1735" s="21">
        <f t="shared" si="269"/>
        <v>7.1999999999997222</v>
      </c>
      <c r="G1735" s="3">
        <f t="shared" si="262"/>
        <v>0</v>
      </c>
      <c r="H1735" s="3">
        <f t="shared" si="269"/>
        <v>7.1999999999997222</v>
      </c>
      <c r="I1735" s="4">
        <f t="shared" si="265"/>
        <v>0</v>
      </c>
      <c r="J1735" s="21">
        <f t="shared" si="270"/>
        <v>7.1999999999997222</v>
      </c>
      <c r="K1735" s="3">
        <f t="shared" si="266"/>
        <v>0</v>
      </c>
      <c r="L1735" s="3">
        <f t="shared" si="271"/>
        <v>7.1999999999997222</v>
      </c>
      <c r="M1735" s="4">
        <f t="shared" si="267"/>
        <v>0</v>
      </c>
    </row>
    <row r="1736" spans="2:13" x14ac:dyDescent="0.25">
      <c r="B1736" s="21">
        <f t="shared" si="269"/>
        <v>7.209999999999722</v>
      </c>
      <c r="C1736" s="3">
        <f t="shared" si="263"/>
        <v>38.774099999996267</v>
      </c>
      <c r="D1736" s="3">
        <f t="shared" si="269"/>
        <v>7.209999999999722</v>
      </c>
      <c r="E1736" s="4">
        <f t="shared" si="264"/>
        <v>6.226885256691042</v>
      </c>
      <c r="F1736" s="21">
        <f t="shared" si="269"/>
        <v>7.209999999999722</v>
      </c>
      <c r="G1736" s="3">
        <f t="shared" si="262"/>
        <v>0</v>
      </c>
      <c r="H1736" s="3">
        <f t="shared" si="269"/>
        <v>7.209999999999722</v>
      </c>
      <c r="I1736" s="4">
        <f t="shared" si="265"/>
        <v>0</v>
      </c>
      <c r="J1736" s="21">
        <f t="shared" si="270"/>
        <v>7.209999999999722</v>
      </c>
      <c r="K1736" s="3">
        <f t="shared" si="266"/>
        <v>0</v>
      </c>
      <c r="L1736" s="3">
        <f t="shared" si="271"/>
        <v>7.209999999999722</v>
      </c>
      <c r="M1736" s="4">
        <f t="shared" si="267"/>
        <v>0</v>
      </c>
    </row>
    <row r="1737" spans="2:13" x14ac:dyDescent="0.25">
      <c r="B1737" s="21">
        <f t="shared" si="269"/>
        <v>7.2199999999997218</v>
      </c>
      <c r="C1737" s="3">
        <f t="shared" si="263"/>
        <v>38.908399999996263</v>
      </c>
      <c r="D1737" s="3">
        <f t="shared" si="269"/>
        <v>7.2199999999997218</v>
      </c>
      <c r="E1737" s="4">
        <f t="shared" si="264"/>
        <v>6.2376598175915507</v>
      </c>
      <c r="F1737" s="21">
        <f t="shared" si="269"/>
        <v>7.2199999999997218</v>
      </c>
      <c r="G1737" s="3">
        <f t="shared" si="262"/>
        <v>0</v>
      </c>
      <c r="H1737" s="3">
        <f t="shared" si="269"/>
        <v>7.2199999999997218</v>
      </c>
      <c r="I1737" s="4">
        <f t="shared" si="265"/>
        <v>0</v>
      </c>
      <c r="J1737" s="21">
        <f t="shared" si="270"/>
        <v>7.2199999999997218</v>
      </c>
      <c r="K1737" s="3">
        <f t="shared" si="266"/>
        <v>0</v>
      </c>
      <c r="L1737" s="3">
        <f t="shared" si="271"/>
        <v>7.2199999999997218</v>
      </c>
      <c r="M1737" s="4">
        <f t="shared" si="267"/>
        <v>0</v>
      </c>
    </row>
    <row r="1738" spans="2:13" x14ac:dyDescent="0.25">
      <c r="B1738" s="21">
        <f t="shared" si="269"/>
        <v>7.2299999999997215</v>
      </c>
      <c r="C1738" s="3">
        <f t="shared" si="263"/>
        <v>39.042899999996251</v>
      </c>
      <c r="D1738" s="3">
        <f t="shared" si="269"/>
        <v>7.2299999999997215</v>
      </c>
      <c r="E1738" s="4">
        <f t="shared" si="264"/>
        <v>6.2484318032604191</v>
      </c>
      <c r="F1738" s="21">
        <f t="shared" si="269"/>
        <v>7.2299999999997215</v>
      </c>
      <c r="G1738" s="3">
        <f t="shared" si="262"/>
        <v>0</v>
      </c>
      <c r="H1738" s="3">
        <f t="shared" si="269"/>
        <v>7.2299999999997215</v>
      </c>
      <c r="I1738" s="4">
        <f t="shared" si="265"/>
        <v>0</v>
      </c>
      <c r="J1738" s="21">
        <f t="shared" si="270"/>
        <v>7.2299999999997215</v>
      </c>
      <c r="K1738" s="3">
        <f t="shared" si="266"/>
        <v>0</v>
      </c>
      <c r="L1738" s="3">
        <f t="shared" si="271"/>
        <v>7.2299999999997215</v>
      </c>
      <c r="M1738" s="4">
        <f t="shared" si="267"/>
        <v>0</v>
      </c>
    </row>
    <row r="1739" spans="2:13" x14ac:dyDescent="0.25">
      <c r="B1739" s="21">
        <f t="shared" si="269"/>
        <v>7.2399999999997213</v>
      </c>
      <c r="C1739" s="3">
        <f t="shared" si="263"/>
        <v>39.177599999996247</v>
      </c>
      <c r="D1739" s="3">
        <f t="shared" si="269"/>
        <v>7.2399999999997213</v>
      </c>
      <c r="E1739" s="4">
        <f t="shared" si="264"/>
        <v>6.2592012269934445</v>
      </c>
      <c r="F1739" s="21">
        <f t="shared" si="269"/>
        <v>7.2399999999997213</v>
      </c>
      <c r="G1739" s="3">
        <f t="shared" si="262"/>
        <v>0</v>
      </c>
      <c r="H1739" s="3">
        <f t="shared" si="269"/>
        <v>7.2399999999997213</v>
      </c>
      <c r="I1739" s="4">
        <f t="shared" si="265"/>
        <v>0</v>
      </c>
      <c r="J1739" s="21">
        <f t="shared" si="270"/>
        <v>7.2399999999997213</v>
      </c>
      <c r="K1739" s="3">
        <f t="shared" si="266"/>
        <v>0</v>
      </c>
      <c r="L1739" s="3">
        <f t="shared" si="271"/>
        <v>7.2399999999997213</v>
      </c>
      <c r="M1739" s="4">
        <f t="shared" si="267"/>
        <v>0</v>
      </c>
    </row>
    <row r="1740" spans="2:13" x14ac:dyDescent="0.25">
      <c r="B1740" s="21">
        <f t="shared" si="269"/>
        <v>7.2499999999997211</v>
      </c>
      <c r="C1740" s="3">
        <f t="shared" si="263"/>
        <v>39.312499999996234</v>
      </c>
      <c r="D1740" s="3">
        <f t="shared" si="269"/>
        <v>7.2499999999997211</v>
      </c>
      <c r="E1740" s="4">
        <f t="shared" si="264"/>
        <v>6.2699681019919256</v>
      </c>
      <c r="F1740" s="21">
        <f t="shared" si="269"/>
        <v>7.2499999999997211</v>
      </c>
      <c r="G1740" s="3">
        <f t="shared" si="262"/>
        <v>0</v>
      </c>
      <c r="H1740" s="3">
        <f t="shared" si="269"/>
        <v>7.2499999999997211</v>
      </c>
      <c r="I1740" s="4">
        <f t="shared" si="265"/>
        <v>0</v>
      </c>
      <c r="J1740" s="21">
        <f t="shared" si="270"/>
        <v>7.2499999999997211</v>
      </c>
      <c r="K1740" s="3">
        <f t="shared" si="266"/>
        <v>0</v>
      </c>
      <c r="L1740" s="3">
        <f t="shared" si="271"/>
        <v>7.2499999999997211</v>
      </c>
      <c r="M1740" s="4">
        <f t="shared" si="267"/>
        <v>0</v>
      </c>
    </row>
    <row r="1741" spans="2:13" x14ac:dyDescent="0.25">
      <c r="B1741" s="21">
        <f t="shared" si="269"/>
        <v>7.2599999999997209</v>
      </c>
      <c r="C1741" s="3">
        <f t="shared" si="263"/>
        <v>39.447599999996228</v>
      </c>
      <c r="D1741" s="3">
        <f t="shared" si="269"/>
        <v>7.2599999999997209</v>
      </c>
      <c r="E1741" s="4">
        <f t="shared" si="264"/>
        <v>6.2807324413635257</v>
      </c>
      <c r="F1741" s="21">
        <f t="shared" si="269"/>
        <v>7.2599999999997209</v>
      </c>
      <c r="G1741" s="3">
        <f t="shared" si="262"/>
        <v>0</v>
      </c>
      <c r="H1741" s="3">
        <f t="shared" si="269"/>
        <v>7.2599999999997209</v>
      </c>
      <c r="I1741" s="4">
        <f t="shared" si="265"/>
        <v>0</v>
      </c>
      <c r="J1741" s="21">
        <f t="shared" si="270"/>
        <v>7.2599999999997209</v>
      </c>
      <c r="K1741" s="3">
        <f t="shared" si="266"/>
        <v>0</v>
      </c>
      <c r="L1741" s="3">
        <f t="shared" si="271"/>
        <v>7.2599999999997209</v>
      </c>
      <c r="M1741" s="4">
        <f t="shared" si="267"/>
        <v>0</v>
      </c>
    </row>
    <row r="1742" spans="2:13" x14ac:dyDescent="0.25">
      <c r="B1742" s="21">
        <f t="shared" si="269"/>
        <v>7.2699999999997207</v>
      </c>
      <c r="C1742" s="3">
        <f t="shared" si="263"/>
        <v>39.582899999996222</v>
      </c>
      <c r="D1742" s="3">
        <f t="shared" si="269"/>
        <v>7.2699999999997207</v>
      </c>
      <c r="E1742" s="4">
        <f t="shared" si="264"/>
        <v>6.291494258123123</v>
      </c>
      <c r="F1742" s="21">
        <f t="shared" si="269"/>
        <v>7.2699999999997207</v>
      </c>
      <c r="G1742" s="3">
        <f t="shared" si="262"/>
        <v>0</v>
      </c>
      <c r="H1742" s="3">
        <f t="shared" si="269"/>
        <v>7.2699999999997207</v>
      </c>
      <c r="I1742" s="4">
        <f t="shared" si="265"/>
        <v>0</v>
      </c>
      <c r="J1742" s="21">
        <f t="shared" si="270"/>
        <v>7.2699999999997207</v>
      </c>
      <c r="K1742" s="3">
        <f t="shared" si="266"/>
        <v>0</v>
      </c>
      <c r="L1742" s="3">
        <f t="shared" si="271"/>
        <v>7.2699999999997207</v>
      </c>
      <c r="M1742" s="4">
        <f t="shared" si="267"/>
        <v>0</v>
      </c>
    </row>
    <row r="1743" spans="2:13" x14ac:dyDescent="0.25">
      <c r="B1743" s="21">
        <f t="shared" si="269"/>
        <v>7.2799999999997205</v>
      </c>
      <c r="C1743" s="3">
        <f t="shared" si="263"/>
        <v>39.718399999996208</v>
      </c>
      <c r="D1743" s="3">
        <f t="shared" si="269"/>
        <v>7.2799999999997205</v>
      </c>
      <c r="E1743" s="4">
        <f t="shared" si="264"/>
        <v>6.3022535651936611</v>
      </c>
      <c r="F1743" s="21">
        <f t="shared" si="269"/>
        <v>7.2799999999997205</v>
      </c>
      <c r="G1743" s="3">
        <f t="shared" ref="G1743:G1806" si="272">$H$6*(F1743-$I$6)^2+$J$6</f>
        <v>0</v>
      </c>
      <c r="H1743" s="3">
        <f t="shared" si="269"/>
        <v>7.2799999999997205</v>
      </c>
      <c r="I1743" s="4">
        <f t="shared" si="265"/>
        <v>0</v>
      </c>
      <c r="J1743" s="21">
        <f t="shared" si="270"/>
        <v>7.2799999999997205</v>
      </c>
      <c r="K1743" s="3">
        <f t="shared" si="266"/>
        <v>0</v>
      </c>
      <c r="L1743" s="3">
        <f t="shared" si="271"/>
        <v>7.2799999999997205</v>
      </c>
      <c r="M1743" s="4">
        <f t="shared" si="267"/>
        <v>0</v>
      </c>
    </row>
    <row r="1744" spans="2:13" x14ac:dyDescent="0.25">
      <c r="B1744" s="21">
        <f t="shared" si="269"/>
        <v>7.2899999999997203</v>
      </c>
      <c r="C1744" s="3">
        <f t="shared" ref="C1744:C1807" si="273">$H$3*B1744^2+$I$3*B1744+$J$3</f>
        <v>39.854099999996201</v>
      </c>
      <c r="D1744" s="3">
        <f t="shared" si="269"/>
        <v>7.2899999999997203</v>
      </c>
      <c r="E1744" s="4">
        <f t="shared" ref="E1744:E1807" si="274">SQRT(C1744)</f>
        <v>6.3130103754069822</v>
      </c>
      <c r="F1744" s="21">
        <f t="shared" si="269"/>
        <v>7.2899999999997203</v>
      </c>
      <c r="G1744" s="3">
        <f t="shared" si="272"/>
        <v>0</v>
      </c>
      <c r="H1744" s="3">
        <f t="shared" si="269"/>
        <v>7.2899999999997203</v>
      </c>
      <c r="I1744" s="4">
        <f t="shared" ref="I1744:I1807" si="275">SQRT(G1744)</f>
        <v>0</v>
      </c>
      <c r="J1744" s="21">
        <f t="shared" si="270"/>
        <v>7.2899999999997203</v>
      </c>
      <c r="K1744" s="3">
        <f t="shared" ref="K1744:K1807" si="276">$H$9*(J1744+$I$9)*(J1744+$J$9)</f>
        <v>0</v>
      </c>
      <c r="L1744" s="3">
        <f t="shared" si="271"/>
        <v>7.2899999999997203</v>
      </c>
      <c r="M1744" s="4">
        <f t="shared" ref="M1744:M1807" si="277">SQRT(K1744)</f>
        <v>0</v>
      </c>
    </row>
    <row r="1745" spans="2:13" x14ac:dyDescent="0.25">
      <c r="B1745" s="21">
        <f t="shared" si="269"/>
        <v>7.29999999999972</v>
      </c>
      <c r="C1745" s="3">
        <f t="shared" si="273"/>
        <v>39.989999999996193</v>
      </c>
      <c r="D1745" s="3">
        <f t="shared" si="269"/>
        <v>7.29999999999972</v>
      </c>
      <c r="E1745" s="4">
        <f t="shared" si="274"/>
        <v>6.3237647015046496</v>
      </c>
      <c r="F1745" s="21">
        <f t="shared" si="269"/>
        <v>7.29999999999972</v>
      </c>
      <c r="G1745" s="3">
        <f t="shared" si="272"/>
        <v>0</v>
      </c>
      <c r="H1745" s="3">
        <f t="shared" si="269"/>
        <v>7.29999999999972</v>
      </c>
      <c r="I1745" s="4">
        <f t="shared" si="275"/>
        <v>0</v>
      </c>
      <c r="J1745" s="21">
        <f t="shared" si="270"/>
        <v>7.29999999999972</v>
      </c>
      <c r="K1745" s="3">
        <f t="shared" si="276"/>
        <v>0</v>
      </c>
      <c r="L1745" s="3">
        <f t="shared" si="271"/>
        <v>7.29999999999972</v>
      </c>
      <c r="M1745" s="4">
        <f t="shared" si="277"/>
        <v>0</v>
      </c>
    </row>
    <row r="1746" spans="2:13" x14ac:dyDescent="0.25">
      <c r="B1746" s="21">
        <f t="shared" si="269"/>
        <v>7.3099999999997198</v>
      </c>
      <c r="C1746" s="3">
        <f t="shared" si="273"/>
        <v>40.126099999996185</v>
      </c>
      <c r="D1746" s="3">
        <f t="shared" si="269"/>
        <v>7.3099999999997198</v>
      </c>
      <c r="E1746" s="4">
        <f t="shared" si="274"/>
        <v>6.3345165561387704</v>
      </c>
      <c r="F1746" s="21">
        <f t="shared" si="269"/>
        <v>7.3099999999997198</v>
      </c>
      <c r="G1746" s="3">
        <f t="shared" si="272"/>
        <v>0</v>
      </c>
      <c r="H1746" s="3">
        <f t="shared" si="269"/>
        <v>7.3099999999997198</v>
      </c>
      <c r="I1746" s="4">
        <f t="shared" si="275"/>
        <v>0</v>
      </c>
      <c r="J1746" s="21">
        <f t="shared" si="270"/>
        <v>7.3099999999997198</v>
      </c>
      <c r="K1746" s="3">
        <f t="shared" si="276"/>
        <v>0</v>
      </c>
      <c r="L1746" s="3">
        <f t="shared" si="271"/>
        <v>7.3099999999997198</v>
      </c>
      <c r="M1746" s="4">
        <f t="shared" si="277"/>
        <v>0</v>
      </c>
    </row>
    <row r="1747" spans="2:13" x14ac:dyDescent="0.25">
      <c r="B1747" s="21">
        <f t="shared" si="269"/>
        <v>7.3199999999997196</v>
      </c>
      <c r="C1747" s="3">
        <f t="shared" si="273"/>
        <v>40.262399999996177</v>
      </c>
      <c r="D1747" s="3">
        <f t="shared" si="269"/>
        <v>7.3199999999997196</v>
      </c>
      <c r="E1747" s="4">
        <f t="shared" si="274"/>
        <v>6.3452659518727961</v>
      </c>
      <c r="F1747" s="21">
        <f t="shared" si="269"/>
        <v>7.3199999999997196</v>
      </c>
      <c r="G1747" s="3">
        <f t="shared" si="272"/>
        <v>0</v>
      </c>
      <c r="H1747" s="3">
        <f t="shared" si="269"/>
        <v>7.3199999999997196</v>
      </c>
      <c r="I1747" s="4">
        <f t="shared" si="275"/>
        <v>0</v>
      </c>
      <c r="J1747" s="21">
        <f t="shared" si="270"/>
        <v>7.3199999999997196</v>
      </c>
      <c r="K1747" s="3">
        <f t="shared" si="276"/>
        <v>0</v>
      </c>
      <c r="L1747" s="3">
        <f t="shared" si="271"/>
        <v>7.3199999999997196</v>
      </c>
      <c r="M1747" s="4">
        <f t="shared" si="277"/>
        <v>0</v>
      </c>
    </row>
    <row r="1748" spans="2:13" x14ac:dyDescent="0.25">
      <c r="B1748" s="21">
        <f t="shared" si="269"/>
        <v>7.3299999999997194</v>
      </c>
      <c r="C1748" s="3">
        <f t="shared" si="273"/>
        <v>40.398899999996168</v>
      </c>
      <c r="D1748" s="3">
        <f t="shared" si="269"/>
        <v>7.3299999999997194</v>
      </c>
      <c r="E1748" s="4">
        <f t="shared" si="274"/>
        <v>6.3560129011823259</v>
      </c>
      <c r="F1748" s="21">
        <f t="shared" si="269"/>
        <v>7.3299999999997194</v>
      </c>
      <c r="G1748" s="3">
        <f t="shared" si="272"/>
        <v>0</v>
      </c>
      <c r="H1748" s="3">
        <f t="shared" si="269"/>
        <v>7.3299999999997194</v>
      </c>
      <c r="I1748" s="4">
        <f t="shared" si="275"/>
        <v>0</v>
      </c>
      <c r="J1748" s="21">
        <f t="shared" si="270"/>
        <v>7.3299999999997194</v>
      </c>
      <c r="K1748" s="3">
        <f t="shared" si="276"/>
        <v>0</v>
      </c>
      <c r="L1748" s="3">
        <f t="shared" si="271"/>
        <v>7.3299999999997194</v>
      </c>
      <c r="M1748" s="4">
        <f t="shared" si="277"/>
        <v>0</v>
      </c>
    </row>
    <row r="1749" spans="2:13" x14ac:dyDescent="0.25">
      <c r="B1749" s="21">
        <f t="shared" si="269"/>
        <v>7.3399999999997192</v>
      </c>
      <c r="C1749" s="3">
        <f t="shared" si="273"/>
        <v>40.535599999996158</v>
      </c>
      <c r="D1749" s="3">
        <f t="shared" si="269"/>
        <v>7.3399999999997192</v>
      </c>
      <c r="E1749" s="4">
        <f t="shared" si="274"/>
        <v>6.3667574164558962</v>
      </c>
      <c r="F1749" s="21">
        <f t="shared" si="269"/>
        <v>7.3399999999997192</v>
      </c>
      <c r="G1749" s="3">
        <f t="shared" si="272"/>
        <v>0</v>
      </c>
      <c r="H1749" s="3">
        <f t="shared" si="269"/>
        <v>7.3399999999997192</v>
      </c>
      <c r="I1749" s="4">
        <f t="shared" si="275"/>
        <v>0</v>
      </c>
      <c r="J1749" s="21">
        <f t="shared" si="270"/>
        <v>7.3399999999997192</v>
      </c>
      <c r="K1749" s="3">
        <f t="shared" si="276"/>
        <v>0</v>
      </c>
      <c r="L1749" s="3">
        <f t="shared" si="271"/>
        <v>7.3399999999997192</v>
      </c>
      <c r="M1749" s="4">
        <f t="shared" si="277"/>
        <v>0</v>
      </c>
    </row>
    <row r="1750" spans="2:13" x14ac:dyDescent="0.25">
      <c r="B1750" s="21">
        <f t="shared" si="269"/>
        <v>7.349999999999719</v>
      </c>
      <c r="C1750" s="3">
        <f t="shared" si="273"/>
        <v>40.672499999996148</v>
      </c>
      <c r="D1750" s="3">
        <f t="shared" si="269"/>
        <v>7.349999999999719</v>
      </c>
      <c r="E1750" s="4">
        <f t="shared" si="274"/>
        <v>6.3774995099957588</v>
      </c>
      <c r="F1750" s="21">
        <f t="shared" si="269"/>
        <v>7.349999999999719</v>
      </c>
      <c r="G1750" s="3">
        <f t="shared" si="272"/>
        <v>0</v>
      </c>
      <c r="H1750" s="3">
        <f t="shared" si="269"/>
        <v>7.349999999999719</v>
      </c>
      <c r="I1750" s="4">
        <f t="shared" si="275"/>
        <v>0</v>
      </c>
      <c r="J1750" s="21">
        <f t="shared" si="270"/>
        <v>7.349999999999719</v>
      </c>
      <c r="K1750" s="3">
        <f t="shared" si="276"/>
        <v>0</v>
      </c>
      <c r="L1750" s="3">
        <f t="shared" si="271"/>
        <v>7.349999999999719</v>
      </c>
      <c r="M1750" s="4">
        <f t="shared" si="277"/>
        <v>0</v>
      </c>
    </row>
    <row r="1751" spans="2:13" x14ac:dyDescent="0.25">
      <c r="B1751" s="21">
        <f t="shared" si="269"/>
        <v>7.3599999999997188</v>
      </c>
      <c r="C1751" s="3">
        <f t="shared" si="273"/>
        <v>40.809599999996138</v>
      </c>
      <c r="D1751" s="3">
        <f t="shared" si="269"/>
        <v>7.3599999999997188</v>
      </c>
      <c r="E1751" s="4">
        <f t="shared" si="274"/>
        <v>6.3882391940186567</v>
      </c>
      <c r="F1751" s="21">
        <f t="shared" si="269"/>
        <v>7.3599999999997188</v>
      </c>
      <c r="G1751" s="3">
        <f t="shared" si="272"/>
        <v>0</v>
      </c>
      <c r="H1751" s="3">
        <f t="shared" si="269"/>
        <v>7.3599999999997188</v>
      </c>
      <c r="I1751" s="4">
        <f t="shared" si="275"/>
        <v>0</v>
      </c>
      <c r="J1751" s="21">
        <f t="shared" si="270"/>
        <v>7.3599999999997188</v>
      </c>
      <c r="K1751" s="3">
        <f t="shared" si="276"/>
        <v>0</v>
      </c>
      <c r="L1751" s="3">
        <f t="shared" si="271"/>
        <v>7.3599999999997188</v>
      </c>
      <c r="M1751" s="4">
        <f t="shared" si="277"/>
        <v>0</v>
      </c>
    </row>
    <row r="1752" spans="2:13" x14ac:dyDescent="0.25">
      <c r="B1752" s="21">
        <f t="shared" si="269"/>
        <v>7.3699999999997186</v>
      </c>
      <c r="C1752" s="3">
        <f t="shared" si="273"/>
        <v>40.946899999996134</v>
      </c>
      <c r="D1752" s="3">
        <f t="shared" si="269"/>
        <v>7.3699999999997186</v>
      </c>
      <c r="E1752" s="4">
        <f t="shared" si="274"/>
        <v>6.398976480656585</v>
      </c>
      <c r="F1752" s="21">
        <f t="shared" si="269"/>
        <v>7.3699999999997186</v>
      </c>
      <c r="G1752" s="3">
        <f t="shared" si="272"/>
        <v>0</v>
      </c>
      <c r="H1752" s="3">
        <f t="shared" si="269"/>
        <v>7.3699999999997186</v>
      </c>
      <c r="I1752" s="4">
        <f t="shared" si="275"/>
        <v>0</v>
      </c>
      <c r="J1752" s="21">
        <f t="shared" si="270"/>
        <v>7.3699999999997186</v>
      </c>
      <c r="K1752" s="3">
        <f t="shared" si="276"/>
        <v>0</v>
      </c>
      <c r="L1752" s="3">
        <f t="shared" si="271"/>
        <v>7.3699999999997186</v>
      </c>
      <c r="M1752" s="4">
        <f t="shared" si="277"/>
        <v>0</v>
      </c>
    </row>
    <row r="1753" spans="2:13" x14ac:dyDescent="0.25">
      <c r="B1753" s="21">
        <f t="shared" si="269"/>
        <v>7.3799999999997183</v>
      </c>
      <c r="C1753" s="3">
        <f t="shared" si="273"/>
        <v>41.084399999996123</v>
      </c>
      <c r="D1753" s="3">
        <f t="shared" si="269"/>
        <v>7.3799999999997183</v>
      </c>
      <c r="E1753" s="4">
        <f t="shared" si="274"/>
        <v>6.4097113819575471</v>
      </c>
      <c r="F1753" s="21">
        <f t="shared" si="269"/>
        <v>7.3799999999997183</v>
      </c>
      <c r="G1753" s="3">
        <f t="shared" si="272"/>
        <v>0</v>
      </c>
      <c r="H1753" s="3">
        <f t="shared" si="269"/>
        <v>7.3799999999997183</v>
      </c>
      <c r="I1753" s="4">
        <f t="shared" si="275"/>
        <v>0</v>
      </c>
      <c r="J1753" s="21">
        <f t="shared" si="270"/>
        <v>7.3799999999997183</v>
      </c>
      <c r="K1753" s="3">
        <f t="shared" si="276"/>
        <v>0</v>
      </c>
      <c r="L1753" s="3">
        <f t="shared" si="271"/>
        <v>7.3799999999997183</v>
      </c>
      <c r="M1753" s="4">
        <f t="shared" si="277"/>
        <v>0</v>
      </c>
    </row>
    <row r="1754" spans="2:13" x14ac:dyDescent="0.25">
      <c r="B1754" s="21">
        <f t="shared" si="269"/>
        <v>7.3899999999997181</v>
      </c>
      <c r="C1754" s="3">
        <f t="shared" si="273"/>
        <v>41.222099999996118</v>
      </c>
      <c r="D1754" s="3">
        <f t="shared" si="269"/>
        <v>7.3899999999997181</v>
      </c>
      <c r="E1754" s="4">
        <f t="shared" si="274"/>
        <v>6.4204439098863029</v>
      </c>
      <c r="F1754" s="21">
        <f t="shared" si="269"/>
        <v>7.3899999999997181</v>
      </c>
      <c r="G1754" s="3">
        <f t="shared" si="272"/>
        <v>0</v>
      </c>
      <c r="H1754" s="3">
        <f t="shared" si="269"/>
        <v>7.3899999999997181</v>
      </c>
      <c r="I1754" s="4">
        <f t="shared" si="275"/>
        <v>0</v>
      </c>
      <c r="J1754" s="21">
        <f t="shared" si="270"/>
        <v>7.3899999999997181</v>
      </c>
      <c r="K1754" s="3">
        <f t="shared" si="276"/>
        <v>0</v>
      </c>
      <c r="L1754" s="3">
        <f t="shared" si="271"/>
        <v>7.3899999999997181</v>
      </c>
      <c r="M1754" s="4">
        <f t="shared" si="277"/>
        <v>0</v>
      </c>
    </row>
    <row r="1755" spans="2:13" x14ac:dyDescent="0.25">
      <c r="B1755" s="21">
        <f t="shared" si="269"/>
        <v>7.3999999999997179</v>
      </c>
      <c r="C1755" s="3">
        <f t="shared" si="273"/>
        <v>41.359999999996106</v>
      </c>
      <c r="D1755" s="3">
        <f t="shared" si="269"/>
        <v>7.3999999999997179</v>
      </c>
      <c r="E1755" s="4">
        <f t="shared" si="274"/>
        <v>6.4311740763251084</v>
      </c>
      <c r="F1755" s="21">
        <f t="shared" si="269"/>
        <v>7.3999999999997179</v>
      </c>
      <c r="G1755" s="3">
        <f t="shared" si="272"/>
        <v>0</v>
      </c>
      <c r="H1755" s="3">
        <f t="shared" si="269"/>
        <v>7.3999999999997179</v>
      </c>
      <c r="I1755" s="4">
        <f t="shared" si="275"/>
        <v>0</v>
      </c>
      <c r="J1755" s="21">
        <f t="shared" si="270"/>
        <v>7.3999999999997179</v>
      </c>
      <c r="K1755" s="3">
        <f t="shared" si="276"/>
        <v>0</v>
      </c>
      <c r="L1755" s="3">
        <f t="shared" si="271"/>
        <v>7.3999999999997179</v>
      </c>
      <c r="M1755" s="4">
        <f t="shared" si="277"/>
        <v>0</v>
      </c>
    </row>
    <row r="1756" spans="2:13" x14ac:dyDescent="0.25">
      <c r="B1756" s="21">
        <f t="shared" si="269"/>
        <v>7.4099999999997177</v>
      </c>
      <c r="C1756" s="3">
        <f t="shared" si="273"/>
        <v>41.4980999999961</v>
      </c>
      <c r="D1756" s="3">
        <f t="shared" si="269"/>
        <v>7.4099999999997177</v>
      </c>
      <c r="E1756" s="4">
        <f t="shared" si="274"/>
        <v>6.4419018930744434</v>
      </c>
      <c r="F1756" s="21">
        <f t="shared" si="269"/>
        <v>7.4099999999997177</v>
      </c>
      <c r="G1756" s="3">
        <f t="shared" si="272"/>
        <v>0</v>
      </c>
      <c r="H1756" s="3">
        <f t="shared" si="269"/>
        <v>7.4099999999997177</v>
      </c>
      <c r="I1756" s="4">
        <f t="shared" si="275"/>
        <v>0</v>
      </c>
      <c r="J1756" s="21">
        <f t="shared" si="270"/>
        <v>7.4099999999997177</v>
      </c>
      <c r="K1756" s="3">
        <f t="shared" si="276"/>
        <v>0</v>
      </c>
      <c r="L1756" s="3">
        <f t="shared" si="271"/>
        <v>7.4099999999997177</v>
      </c>
      <c r="M1756" s="4">
        <f t="shared" si="277"/>
        <v>0</v>
      </c>
    </row>
    <row r="1757" spans="2:13" x14ac:dyDescent="0.25">
      <c r="B1757" s="21">
        <f t="shared" si="269"/>
        <v>7.4199999999997175</v>
      </c>
      <c r="C1757" s="3">
        <f t="shared" si="273"/>
        <v>41.636399999996087</v>
      </c>
      <c r="D1757" s="3">
        <f t="shared" si="269"/>
        <v>7.4199999999997175</v>
      </c>
      <c r="E1757" s="4">
        <f t="shared" si="274"/>
        <v>6.4526273718537386</v>
      </c>
      <c r="F1757" s="21">
        <f t="shared" si="269"/>
        <v>7.4199999999997175</v>
      </c>
      <c r="G1757" s="3">
        <f t="shared" si="272"/>
        <v>0</v>
      </c>
      <c r="H1757" s="3">
        <f t="shared" si="269"/>
        <v>7.4199999999997175</v>
      </c>
      <c r="I1757" s="4">
        <f t="shared" si="275"/>
        <v>0</v>
      </c>
      <c r="J1757" s="21">
        <f t="shared" si="270"/>
        <v>7.4199999999997175</v>
      </c>
      <c r="K1757" s="3">
        <f t="shared" si="276"/>
        <v>0</v>
      </c>
      <c r="L1757" s="3">
        <f t="shared" si="271"/>
        <v>7.4199999999997175</v>
      </c>
      <c r="M1757" s="4">
        <f t="shared" si="277"/>
        <v>0</v>
      </c>
    </row>
    <row r="1758" spans="2:13" x14ac:dyDescent="0.25">
      <c r="B1758" s="21">
        <f t="shared" si="269"/>
        <v>7.4299999999997173</v>
      </c>
      <c r="C1758" s="3">
        <f t="shared" si="273"/>
        <v>41.77489999999608</v>
      </c>
      <c r="D1758" s="3">
        <f t="shared" si="269"/>
        <v>7.4299999999997173</v>
      </c>
      <c r="E1758" s="4">
        <f t="shared" si="274"/>
        <v>6.4633505243020881</v>
      </c>
      <c r="F1758" s="21">
        <f t="shared" si="269"/>
        <v>7.4299999999997173</v>
      </c>
      <c r="G1758" s="3">
        <f t="shared" si="272"/>
        <v>0</v>
      </c>
      <c r="H1758" s="3">
        <f t="shared" si="269"/>
        <v>7.4299999999997173</v>
      </c>
      <c r="I1758" s="4">
        <f t="shared" si="275"/>
        <v>0</v>
      </c>
      <c r="J1758" s="21">
        <f t="shared" si="270"/>
        <v>7.4299999999997173</v>
      </c>
      <c r="K1758" s="3">
        <f t="shared" si="276"/>
        <v>0</v>
      </c>
      <c r="L1758" s="3">
        <f t="shared" si="271"/>
        <v>7.4299999999997173</v>
      </c>
      <c r="M1758" s="4">
        <f t="shared" si="277"/>
        <v>0</v>
      </c>
    </row>
    <row r="1759" spans="2:13" x14ac:dyDescent="0.25">
      <c r="B1759" s="21">
        <f t="shared" si="269"/>
        <v>7.4399999999997171</v>
      </c>
      <c r="C1759" s="3">
        <f t="shared" si="273"/>
        <v>41.913599999996066</v>
      </c>
      <c r="D1759" s="3">
        <f t="shared" si="269"/>
        <v>7.4399999999997171</v>
      </c>
      <c r="E1759" s="4">
        <f t="shared" si="274"/>
        <v>6.4740713619789565</v>
      </c>
      <c r="F1759" s="21">
        <f t="shared" si="269"/>
        <v>7.4399999999997171</v>
      </c>
      <c r="G1759" s="3">
        <f t="shared" si="272"/>
        <v>0</v>
      </c>
      <c r="H1759" s="3">
        <f t="shared" si="269"/>
        <v>7.4399999999997171</v>
      </c>
      <c r="I1759" s="4">
        <f t="shared" si="275"/>
        <v>0</v>
      </c>
      <c r="J1759" s="21">
        <f t="shared" si="270"/>
        <v>7.4399999999997171</v>
      </c>
      <c r="K1759" s="3">
        <f t="shared" si="276"/>
        <v>0</v>
      </c>
      <c r="L1759" s="3">
        <f t="shared" si="271"/>
        <v>7.4399999999997171</v>
      </c>
      <c r="M1759" s="4">
        <f t="shared" si="277"/>
        <v>0</v>
      </c>
    </row>
    <row r="1760" spans="2:13" x14ac:dyDescent="0.25">
      <c r="B1760" s="21">
        <f t="shared" si="269"/>
        <v>7.4499999999997168</v>
      </c>
      <c r="C1760" s="3">
        <f t="shared" si="273"/>
        <v>42.052499999996066</v>
      </c>
      <c r="D1760" s="3">
        <f t="shared" si="269"/>
        <v>7.4499999999997168</v>
      </c>
      <c r="E1760" s="4">
        <f t="shared" si="274"/>
        <v>6.4847898963648829</v>
      </c>
      <c r="F1760" s="21">
        <f t="shared" si="269"/>
        <v>7.4499999999997168</v>
      </c>
      <c r="G1760" s="3">
        <f t="shared" si="272"/>
        <v>0</v>
      </c>
      <c r="H1760" s="3">
        <f t="shared" si="269"/>
        <v>7.4499999999997168</v>
      </c>
      <c r="I1760" s="4">
        <f t="shared" si="275"/>
        <v>0</v>
      </c>
      <c r="J1760" s="21">
        <f t="shared" si="270"/>
        <v>7.4499999999997168</v>
      </c>
      <c r="K1760" s="3">
        <f t="shared" si="276"/>
        <v>0</v>
      </c>
      <c r="L1760" s="3">
        <f t="shared" si="271"/>
        <v>7.4499999999997168</v>
      </c>
      <c r="M1760" s="4">
        <f t="shared" si="277"/>
        <v>0</v>
      </c>
    </row>
    <row r="1761" spans="2:13" x14ac:dyDescent="0.25">
      <c r="B1761" s="21">
        <f t="shared" si="269"/>
        <v>7.4599999999997166</v>
      </c>
      <c r="C1761" s="3">
        <f t="shared" si="273"/>
        <v>42.191599999996058</v>
      </c>
      <c r="D1761" s="3">
        <f t="shared" si="269"/>
        <v>7.4599999999997166</v>
      </c>
      <c r="E1761" s="4">
        <f t="shared" si="274"/>
        <v>6.4955061388621642</v>
      </c>
      <c r="F1761" s="21">
        <f t="shared" si="269"/>
        <v>7.4599999999997166</v>
      </c>
      <c r="G1761" s="3">
        <f t="shared" si="272"/>
        <v>0</v>
      </c>
      <c r="H1761" s="3">
        <f t="shared" si="269"/>
        <v>7.4599999999997166</v>
      </c>
      <c r="I1761" s="4">
        <f t="shared" si="275"/>
        <v>0</v>
      </c>
      <c r="J1761" s="21">
        <f t="shared" si="270"/>
        <v>7.4599999999997166</v>
      </c>
      <c r="K1761" s="3">
        <f t="shared" si="276"/>
        <v>0</v>
      </c>
      <c r="L1761" s="3">
        <f t="shared" si="271"/>
        <v>7.4599999999997166</v>
      </c>
      <c r="M1761" s="4">
        <f t="shared" si="277"/>
        <v>0</v>
      </c>
    </row>
    <row r="1762" spans="2:13" x14ac:dyDescent="0.25">
      <c r="B1762" s="21">
        <f t="shared" si="269"/>
        <v>7.4699999999997164</v>
      </c>
      <c r="C1762" s="3">
        <f t="shared" si="273"/>
        <v>42.330899999996049</v>
      </c>
      <c r="D1762" s="3">
        <f t="shared" si="269"/>
        <v>7.4699999999997164</v>
      </c>
      <c r="E1762" s="4">
        <f t="shared" si="274"/>
        <v>6.5062201007955496</v>
      </c>
      <c r="F1762" s="21">
        <f t="shared" si="269"/>
        <v>7.4699999999997164</v>
      </c>
      <c r="G1762" s="3">
        <f t="shared" si="272"/>
        <v>0</v>
      </c>
      <c r="H1762" s="3">
        <f t="shared" si="269"/>
        <v>7.4699999999997164</v>
      </c>
      <c r="I1762" s="4">
        <f t="shared" si="275"/>
        <v>0</v>
      </c>
      <c r="J1762" s="21">
        <f t="shared" si="270"/>
        <v>7.4699999999997164</v>
      </c>
      <c r="K1762" s="3">
        <f t="shared" si="276"/>
        <v>0</v>
      </c>
      <c r="L1762" s="3">
        <f t="shared" si="271"/>
        <v>7.4699999999997164</v>
      </c>
      <c r="M1762" s="4">
        <f t="shared" si="277"/>
        <v>0</v>
      </c>
    </row>
    <row r="1763" spans="2:13" x14ac:dyDescent="0.25">
      <c r="B1763" s="21">
        <f t="shared" si="269"/>
        <v>7.4799999999997162</v>
      </c>
      <c r="C1763" s="3">
        <f t="shared" si="273"/>
        <v>42.470399999996033</v>
      </c>
      <c r="D1763" s="3">
        <f t="shared" si="269"/>
        <v>7.4799999999997162</v>
      </c>
      <c r="E1763" s="4">
        <f t="shared" si="274"/>
        <v>6.5169317934129118</v>
      </c>
      <c r="F1763" s="21">
        <f t="shared" si="269"/>
        <v>7.4799999999997162</v>
      </c>
      <c r="G1763" s="3">
        <f t="shared" si="272"/>
        <v>0</v>
      </c>
      <c r="H1763" s="3">
        <f t="shared" si="269"/>
        <v>7.4799999999997162</v>
      </c>
      <c r="I1763" s="4">
        <f t="shared" si="275"/>
        <v>0</v>
      </c>
      <c r="J1763" s="21">
        <f t="shared" si="270"/>
        <v>7.4799999999997162</v>
      </c>
      <c r="K1763" s="3">
        <f t="shared" si="276"/>
        <v>0</v>
      </c>
      <c r="L1763" s="3">
        <f t="shared" si="271"/>
        <v>7.4799999999997162</v>
      </c>
      <c r="M1763" s="4">
        <f t="shared" si="277"/>
        <v>0</v>
      </c>
    </row>
    <row r="1764" spans="2:13" x14ac:dyDescent="0.25">
      <c r="B1764" s="21">
        <f t="shared" si="269"/>
        <v>7.489999999999716</v>
      </c>
      <c r="C1764" s="3">
        <f t="shared" si="273"/>
        <v>42.610099999996031</v>
      </c>
      <c r="D1764" s="3">
        <f t="shared" si="269"/>
        <v>7.489999999999716</v>
      </c>
      <c r="E1764" s="4">
        <f t="shared" si="274"/>
        <v>6.5276412278859226</v>
      </c>
      <c r="F1764" s="21">
        <f t="shared" si="269"/>
        <v>7.489999999999716</v>
      </c>
      <c r="G1764" s="3">
        <f t="shared" si="272"/>
        <v>0</v>
      </c>
      <c r="H1764" s="3">
        <f t="shared" si="269"/>
        <v>7.489999999999716</v>
      </c>
      <c r="I1764" s="4">
        <f t="shared" si="275"/>
        <v>0</v>
      </c>
      <c r="J1764" s="21">
        <f t="shared" si="270"/>
        <v>7.489999999999716</v>
      </c>
      <c r="K1764" s="3">
        <f t="shared" si="276"/>
        <v>0</v>
      </c>
      <c r="L1764" s="3">
        <f t="shared" si="271"/>
        <v>7.489999999999716</v>
      </c>
      <c r="M1764" s="4">
        <f t="shared" si="277"/>
        <v>0</v>
      </c>
    </row>
    <row r="1765" spans="2:13" x14ac:dyDescent="0.25">
      <c r="B1765" s="21">
        <f t="shared" si="269"/>
        <v>7.4999999999997158</v>
      </c>
      <c r="C1765" s="3">
        <f t="shared" si="273"/>
        <v>42.749999999996021</v>
      </c>
      <c r="D1765" s="3">
        <f t="shared" si="269"/>
        <v>7.4999999999997158</v>
      </c>
      <c r="E1765" s="4">
        <f t="shared" si="274"/>
        <v>6.5383484153107059</v>
      </c>
      <c r="F1765" s="21">
        <f t="shared" si="269"/>
        <v>7.4999999999997158</v>
      </c>
      <c r="G1765" s="3">
        <f t="shared" si="272"/>
        <v>0</v>
      </c>
      <c r="H1765" s="3">
        <f t="shared" si="269"/>
        <v>7.4999999999997158</v>
      </c>
      <c r="I1765" s="4">
        <f t="shared" si="275"/>
        <v>0</v>
      </c>
      <c r="J1765" s="21">
        <f t="shared" si="270"/>
        <v>7.4999999999997158</v>
      </c>
      <c r="K1765" s="3">
        <f t="shared" si="276"/>
        <v>0</v>
      </c>
      <c r="L1765" s="3">
        <f t="shared" si="271"/>
        <v>7.4999999999997158</v>
      </c>
      <c r="M1765" s="4">
        <f t="shared" si="277"/>
        <v>0</v>
      </c>
    </row>
    <row r="1766" spans="2:13" x14ac:dyDescent="0.25">
      <c r="B1766" s="21">
        <f t="shared" si="269"/>
        <v>7.5099999999997156</v>
      </c>
      <c r="C1766" s="3">
        <f t="shared" si="273"/>
        <v>42.890099999996011</v>
      </c>
      <c r="D1766" s="3">
        <f t="shared" si="269"/>
        <v>7.5099999999997156</v>
      </c>
      <c r="E1766" s="4">
        <f t="shared" si="274"/>
        <v>6.5490533667085051</v>
      </c>
      <c r="F1766" s="21">
        <f t="shared" si="269"/>
        <v>7.5099999999997156</v>
      </c>
      <c r="G1766" s="3">
        <f t="shared" si="272"/>
        <v>0</v>
      </c>
      <c r="H1766" s="3">
        <f t="shared" si="269"/>
        <v>7.5099999999997156</v>
      </c>
      <c r="I1766" s="4">
        <f t="shared" si="275"/>
        <v>0</v>
      </c>
      <c r="J1766" s="21">
        <f t="shared" si="270"/>
        <v>7.5099999999997156</v>
      </c>
      <c r="K1766" s="3">
        <f t="shared" si="276"/>
        <v>0</v>
      </c>
      <c r="L1766" s="3">
        <f t="shared" si="271"/>
        <v>7.5099999999997156</v>
      </c>
      <c r="M1766" s="4">
        <f t="shared" si="277"/>
        <v>0</v>
      </c>
    </row>
    <row r="1767" spans="2:13" x14ac:dyDescent="0.25">
      <c r="B1767" s="21">
        <f t="shared" si="269"/>
        <v>7.5199999999997154</v>
      </c>
      <c r="C1767" s="3">
        <f t="shared" si="273"/>
        <v>43.030399999996007</v>
      </c>
      <c r="D1767" s="3">
        <f t="shared" si="269"/>
        <v>7.5199999999997154</v>
      </c>
      <c r="E1767" s="4">
        <f t="shared" si="274"/>
        <v>6.5597560930263255</v>
      </c>
      <c r="F1767" s="21">
        <f t="shared" si="269"/>
        <v>7.5199999999997154</v>
      </c>
      <c r="G1767" s="3">
        <f t="shared" si="272"/>
        <v>0</v>
      </c>
      <c r="H1767" s="3">
        <f t="shared" si="269"/>
        <v>7.5199999999997154</v>
      </c>
      <c r="I1767" s="4">
        <f t="shared" si="275"/>
        <v>0</v>
      </c>
      <c r="J1767" s="21">
        <f t="shared" si="270"/>
        <v>7.5199999999997154</v>
      </c>
      <c r="K1767" s="3">
        <f t="shared" si="276"/>
        <v>0</v>
      </c>
      <c r="L1767" s="3">
        <f t="shared" si="271"/>
        <v>7.5199999999997154</v>
      </c>
      <c r="M1767" s="4">
        <f t="shared" si="277"/>
        <v>0</v>
      </c>
    </row>
    <row r="1768" spans="2:13" x14ac:dyDescent="0.25">
      <c r="B1768" s="21">
        <f t="shared" si="269"/>
        <v>7.5299999999997151</v>
      </c>
      <c r="C1768" s="3">
        <f t="shared" si="273"/>
        <v>43.170899999995996</v>
      </c>
      <c r="D1768" s="3">
        <f t="shared" si="269"/>
        <v>7.5299999999997151</v>
      </c>
      <c r="E1768" s="4">
        <f t="shared" si="274"/>
        <v>6.5704566051375757</v>
      </c>
      <c r="F1768" s="21">
        <f t="shared" si="269"/>
        <v>7.5299999999997151</v>
      </c>
      <c r="G1768" s="3">
        <f t="shared" si="272"/>
        <v>0</v>
      </c>
      <c r="H1768" s="3">
        <f t="shared" si="269"/>
        <v>7.5299999999997151</v>
      </c>
      <c r="I1768" s="4">
        <f t="shared" si="275"/>
        <v>0</v>
      </c>
      <c r="J1768" s="21">
        <f t="shared" si="270"/>
        <v>7.5299999999997151</v>
      </c>
      <c r="K1768" s="3">
        <f t="shared" si="276"/>
        <v>0</v>
      </c>
      <c r="L1768" s="3">
        <f t="shared" si="271"/>
        <v>7.5299999999997151</v>
      </c>
      <c r="M1768" s="4">
        <f t="shared" si="277"/>
        <v>0</v>
      </c>
    </row>
    <row r="1769" spans="2:13" x14ac:dyDescent="0.25">
      <c r="B1769" s="21">
        <f t="shared" si="269"/>
        <v>7.5399999999997149</v>
      </c>
      <c r="C1769" s="3">
        <f t="shared" si="273"/>
        <v>43.311599999995984</v>
      </c>
      <c r="D1769" s="3">
        <f t="shared" si="269"/>
        <v>7.5399999999997149</v>
      </c>
      <c r="E1769" s="4">
        <f t="shared" si="274"/>
        <v>6.5811549138427052</v>
      </c>
      <c r="F1769" s="21">
        <f t="shared" si="269"/>
        <v>7.5399999999997149</v>
      </c>
      <c r="G1769" s="3">
        <f t="shared" si="272"/>
        <v>0</v>
      </c>
      <c r="H1769" s="3">
        <f t="shared" si="269"/>
        <v>7.5399999999997149</v>
      </c>
      <c r="I1769" s="4">
        <f t="shared" si="275"/>
        <v>0</v>
      </c>
      <c r="J1769" s="21">
        <f t="shared" si="270"/>
        <v>7.5399999999997149</v>
      </c>
      <c r="K1769" s="3">
        <f t="shared" si="276"/>
        <v>0</v>
      </c>
      <c r="L1769" s="3">
        <f t="shared" si="271"/>
        <v>7.5399999999997149</v>
      </c>
      <c r="M1769" s="4">
        <f t="shared" si="277"/>
        <v>0</v>
      </c>
    </row>
    <row r="1770" spans="2:13" x14ac:dyDescent="0.25">
      <c r="B1770" s="21">
        <f t="shared" si="269"/>
        <v>7.5499999999997147</v>
      </c>
      <c r="C1770" s="3">
        <f t="shared" si="273"/>
        <v>43.452499999995979</v>
      </c>
      <c r="D1770" s="3">
        <f t="shared" si="269"/>
        <v>7.5499999999997147</v>
      </c>
      <c r="E1770" s="4">
        <f t="shared" si="274"/>
        <v>6.591851029869833</v>
      </c>
      <c r="F1770" s="21">
        <f t="shared" si="269"/>
        <v>7.5499999999997147</v>
      </c>
      <c r="G1770" s="3">
        <f t="shared" si="272"/>
        <v>0</v>
      </c>
      <c r="H1770" s="3">
        <f t="shared" si="269"/>
        <v>7.5499999999997147</v>
      </c>
      <c r="I1770" s="4">
        <f t="shared" si="275"/>
        <v>0</v>
      </c>
      <c r="J1770" s="21">
        <f t="shared" si="270"/>
        <v>7.5499999999997147</v>
      </c>
      <c r="K1770" s="3">
        <f t="shared" si="276"/>
        <v>0</v>
      </c>
      <c r="L1770" s="3">
        <f t="shared" si="271"/>
        <v>7.5499999999997147</v>
      </c>
      <c r="M1770" s="4">
        <f t="shared" si="277"/>
        <v>0</v>
      </c>
    </row>
    <row r="1771" spans="2:13" x14ac:dyDescent="0.25">
      <c r="B1771" s="21">
        <f t="shared" si="269"/>
        <v>7.5599999999997145</v>
      </c>
      <c r="C1771" s="3">
        <f t="shared" si="273"/>
        <v>43.593599999995973</v>
      </c>
      <c r="D1771" s="3">
        <f t="shared" si="269"/>
        <v>7.5599999999997145</v>
      </c>
      <c r="E1771" s="4">
        <f t="shared" si="274"/>
        <v>6.602544963875367</v>
      </c>
      <c r="F1771" s="21">
        <f t="shared" si="269"/>
        <v>7.5599999999997145</v>
      </c>
      <c r="G1771" s="3">
        <f t="shared" si="272"/>
        <v>0</v>
      </c>
      <c r="H1771" s="3">
        <f t="shared" si="269"/>
        <v>7.5599999999997145</v>
      </c>
      <c r="I1771" s="4">
        <f t="shared" si="275"/>
        <v>0</v>
      </c>
      <c r="J1771" s="21">
        <f t="shared" si="270"/>
        <v>7.5599999999997145</v>
      </c>
      <c r="K1771" s="3">
        <f t="shared" si="276"/>
        <v>0</v>
      </c>
      <c r="L1771" s="3">
        <f t="shared" si="271"/>
        <v>7.5599999999997145</v>
      </c>
      <c r="M1771" s="4">
        <f t="shared" si="277"/>
        <v>0</v>
      </c>
    </row>
    <row r="1772" spans="2:13" x14ac:dyDescent="0.25">
      <c r="B1772" s="21">
        <f t="shared" si="269"/>
        <v>7.5699999999997143</v>
      </c>
      <c r="C1772" s="3">
        <f t="shared" si="273"/>
        <v>43.73489999999596</v>
      </c>
      <c r="D1772" s="3">
        <f t="shared" si="269"/>
        <v>7.5699999999997143</v>
      </c>
      <c r="E1772" s="4">
        <f t="shared" si="274"/>
        <v>6.6132367264446206</v>
      </c>
      <c r="F1772" s="21">
        <f t="shared" si="269"/>
        <v>7.5699999999997143</v>
      </c>
      <c r="G1772" s="3">
        <f t="shared" si="272"/>
        <v>0</v>
      </c>
      <c r="H1772" s="3">
        <f t="shared" si="269"/>
        <v>7.5699999999997143</v>
      </c>
      <c r="I1772" s="4">
        <f t="shared" si="275"/>
        <v>0</v>
      </c>
      <c r="J1772" s="21">
        <f t="shared" si="270"/>
        <v>7.5699999999997143</v>
      </c>
      <c r="K1772" s="3">
        <f t="shared" si="276"/>
        <v>0</v>
      </c>
      <c r="L1772" s="3">
        <f t="shared" si="271"/>
        <v>7.5699999999997143</v>
      </c>
      <c r="M1772" s="4">
        <f t="shared" si="277"/>
        <v>0</v>
      </c>
    </row>
    <row r="1773" spans="2:13" x14ac:dyDescent="0.25">
      <c r="B1773" s="21">
        <f t="shared" si="269"/>
        <v>7.5799999999997141</v>
      </c>
      <c r="C1773" s="3">
        <f t="shared" si="273"/>
        <v>43.876399999995954</v>
      </c>
      <c r="D1773" s="3">
        <f t="shared" si="269"/>
        <v>7.5799999999997141</v>
      </c>
      <c r="E1773" s="4">
        <f t="shared" si="274"/>
        <v>6.6239263280924217</v>
      </c>
      <c r="F1773" s="21">
        <f t="shared" si="269"/>
        <v>7.5799999999997141</v>
      </c>
      <c r="G1773" s="3">
        <f t="shared" si="272"/>
        <v>0</v>
      </c>
      <c r="H1773" s="3">
        <f t="shared" si="269"/>
        <v>7.5799999999997141</v>
      </c>
      <c r="I1773" s="4">
        <f t="shared" si="275"/>
        <v>0</v>
      </c>
      <c r="J1773" s="21">
        <f t="shared" si="270"/>
        <v>7.5799999999997141</v>
      </c>
      <c r="K1773" s="3">
        <f t="shared" si="276"/>
        <v>0</v>
      </c>
      <c r="L1773" s="3">
        <f t="shared" si="271"/>
        <v>7.5799999999997141</v>
      </c>
      <c r="M1773" s="4">
        <f t="shared" si="277"/>
        <v>0</v>
      </c>
    </row>
    <row r="1774" spans="2:13" x14ac:dyDescent="0.25">
      <c r="B1774" s="21">
        <f t="shared" si="269"/>
        <v>7.5899999999997139</v>
      </c>
      <c r="C1774" s="3">
        <f t="shared" si="273"/>
        <v>44.018099999995947</v>
      </c>
      <c r="D1774" s="3">
        <f t="shared" si="269"/>
        <v>7.5899999999997139</v>
      </c>
      <c r="E1774" s="4">
        <f t="shared" si="274"/>
        <v>6.6346137792637148</v>
      </c>
      <c r="F1774" s="21">
        <f t="shared" si="269"/>
        <v>7.5899999999997139</v>
      </c>
      <c r="G1774" s="3">
        <f t="shared" si="272"/>
        <v>0</v>
      </c>
      <c r="H1774" s="3">
        <f t="shared" si="269"/>
        <v>7.5899999999997139</v>
      </c>
      <c r="I1774" s="4">
        <f t="shared" si="275"/>
        <v>0</v>
      </c>
      <c r="J1774" s="21">
        <f t="shared" si="270"/>
        <v>7.5899999999997139</v>
      </c>
      <c r="K1774" s="3">
        <f t="shared" si="276"/>
        <v>0</v>
      </c>
      <c r="L1774" s="3">
        <f t="shared" si="271"/>
        <v>7.5899999999997139</v>
      </c>
      <c r="M1774" s="4">
        <f t="shared" si="277"/>
        <v>0</v>
      </c>
    </row>
    <row r="1775" spans="2:13" x14ac:dyDescent="0.25">
      <c r="B1775" s="21">
        <f t="shared" si="269"/>
        <v>7.5999999999997137</v>
      </c>
      <c r="C1775" s="3">
        <f t="shared" si="273"/>
        <v>44.159999999995932</v>
      </c>
      <c r="D1775" s="3">
        <f t="shared" si="269"/>
        <v>7.5999999999997137</v>
      </c>
      <c r="E1775" s="4">
        <f t="shared" si="274"/>
        <v>6.645299090334154</v>
      </c>
      <c r="F1775" s="21">
        <f t="shared" si="269"/>
        <v>7.5999999999997137</v>
      </c>
      <c r="G1775" s="3">
        <f t="shared" si="272"/>
        <v>0</v>
      </c>
      <c r="H1775" s="3">
        <f t="shared" si="269"/>
        <v>7.5999999999997137</v>
      </c>
      <c r="I1775" s="4">
        <f t="shared" si="275"/>
        <v>0</v>
      </c>
      <c r="J1775" s="21">
        <f t="shared" si="270"/>
        <v>7.5999999999997137</v>
      </c>
      <c r="K1775" s="3">
        <f t="shared" si="276"/>
        <v>0</v>
      </c>
      <c r="L1775" s="3">
        <f t="shared" si="271"/>
        <v>7.5999999999997137</v>
      </c>
      <c r="M1775" s="4">
        <f t="shared" si="277"/>
        <v>0</v>
      </c>
    </row>
    <row r="1776" spans="2:13" x14ac:dyDescent="0.25">
      <c r="B1776" s="21">
        <f t="shared" si="269"/>
        <v>7.6099999999997134</v>
      </c>
      <c r="C1776" s="3">
        <f t="shared" si="273"/>
        <v>44.302099999995924</v>
      </c>
      <c r="D1776" s="3">
        <f t="shared" si="269"/>
        <v>7.6099999999997134</v>
      </c>
      <c r="E1776" s="4">
        <f t="shared" si="274"/>
        <v>6.6559822716106991</v>
      </c>
      <c r="F1776" s="21">
        <f t="shared" si="269"/>
        <v>7.6099999999997134</v>
      </c>
      <c r="G1776" s="3">
        <f t="shared" si="272"/>
        <v>0</v>
      </c>
      <c r="H1776" s="3">
        <f t="shared" si="269"/>
        <v>7.6099999999997134</v>
      </c>
      <c r="I1776" s="4">
        <f t="shared" si="275"/>
        <v>0</v>
      </c>
      <c r="J1776" s="21">
        <f t="shared" si="270"/>
        <v>7.6099999999997134</v>
      </c>
      <c r="K1776" s="3">
        <f t="shared" si="276"/>
        <v>0</v>
      </c>
      <c r="L1776" s="3">
        <f t="shared" si="271"/>
        <v>7.6099999999997134</v>
      </c>
      <c r="M1776" s="4">
        <f t="shared" si="277"/>
        <v>0</v>
      </c>
    </row>
    <row r="1777" spans="2:13" x14ac:dyDescent="0.25">
      <c r="B1777" s="21">
        <f t="shared" si="269"/>
        <v>7.6199999999997132</v>
      </c>
      <c r="C1777" s="3">
        <f t="shared" si="273"/>
        <v>44.444399999995916</v>
      </c>
      <c r="D1777" s="3">
        <f t="shared" si="269"/>
        <v>7.6199999999997132</v>
      </c>
      <c r="E1777" s="4">
        <f t="shared" si="274"/>
        <v>6.6666633333321936</v>
      </c>
      <c r="F1777" s="21">
        <f t="shared" si="269"/>
        <v>7.6199999999997132</v>
      </c>
      <c r="G1777" s="3">
        <f t="shared" si="272"/>
        <v>0</v>
      </c>
      <c r="H1777" s="3">
        <f t="shared" si="269"/>
        <v>7.6199999999997132</v>
      </c>
      <c r="I1777" s="4">
        <f t="shared" si="275"/>
        <v>0</v>
      </c>
      <c r="J1777" s="21">
        <f t="shared" si="270"/>
        <v>7.6199999999997132</v>
      </c>
      <c r="K1777" s="3">
        <f t="shared" si="276"/>
        <v>0</v>
      </c>
      <c r="L1777" s="3">
        <f t="shared" si="271"/>
        <v>7.6199999999997132</v>
      </c>
      <c r="M1777" s="4">
        <f t="shared" si="277"/>
        <v>0</v>
      </c>
    </row>
    <row r="1778" spans="2:13" x14ac:dyDescent="0.25">
      <c r="B1778" s="21">
        <f t="shared" si="269"/>
        <v>7.629999999999713</v>
      </c>
      <c r="C1778" s="3">
        <f t="shared" si="273"/>
        <v>44.586899999995907</v>
      </c>
      <c r="D1778" s="3">
        <f t="shared" si="269"/>
        <v>7.629999999999713</v>
      </c>
      <c r="E1778" s="4">
        <f t="shared" si="274"/>
        <v>6.677342285669944</v>
      </c>
      <c r="F1778" s="21">
        <f t="shared" si="269"/>
        <v>7.629999999999713</v>
      </c>
      <c r="G1778" s="3">
        <f t="shared" si="272"/>
        <v>0</v>
      </c>
      <c r="H1778" s="3">
        <f t="shared" si="269"/>
        <v>7.629999999999713</v>
      </c>
      <c r="I1778" s="4">
        <f t="shared" si="275"/>
        <v>0</v>
      </c>
      <c r="J1778" s="21">
        <f t="shared" si="270"/>
        <v>7.629999999999713</v>
      </c>
      <c r="K1778" s="3">
        <f t="shared" si="276"/>
        <v>0</v>
      </c>
      <c r="L1778" s="3">
        <f t="shared" si="271"/>
        <v>7.629999999999713</v>
      </c>
      <c r="M1778" s="4">
        <f t="shared" si="277"/>
        <v>0</v>
      </c>
    </row>
    <row r="1779" spans="2:13" x14ac:dyDescent="0.25">
      <c r="B1779" s="21">
        <f t="shared" si="269"/>
        <v>7.6399999999997128</v>
      </c>
      <c r="C1779" s="3">
        <f t="shared" si="273"/>
        <v>44.729599999995898</v>
      </c>
      <c r="D1779" s="3">
        <f t="shared" si="269"/>
        <v>7.6399999999997128</v>
      </c>
      <c r="E1779" s="4">
        <f t="shared" si="274"/>
        <v>6.6880191387282899</v>
      </c>
      <c r="F1779" s="21">
        <f t="shared" si="269"/>
        <v>7.6399999999997128</v>
      </c>
      <c r="G1779" s="3">
        <f t="shared" si="272"/>
        <v>0</v>
      </c>
      <c r="H1779" s="3">
        <f t="shared" si="269"/>
        <v>7.6399999999997128</v>
      </c>
      <c r="I1779" s="4">
        <f t="shared" si="275"/>
        <v>0</v>
      </c>
      <c r="J1779" s="21">
        <f t="shared" si="270"/>
        <v>7.6399999999997128</v>
      </c>
      <c r="K1779" s="3">
        <f t="shared" si="276"/>
        <v>0</v>
      </c>
      <c r="L1779" s="3">
        <f t="shared" si="271"/>
        <v>7.6399999999997128</v>
      </c>
      <c r="M1779" s="4">
        <f t="shared" si="277"/>
        <v>0</v>
      </c>
    </row>
    <row r="1780" spans="2:13" x14ac:dyDescent="0.25">
      <c r="B1780" s="21">
        <f t="shared" si="269"/>
        <v>7.6499999999997126</v>
      </c>
      <c r="C1780" s="3">
        <f t="shared" si="273"/>
        <v>44.872499999995888</v>
      </c>
      <c r="D1780" s="3">
        <f t="shared" si="269"/>
        <v>7.6499999999997126</v>
      </c>
      <c r="E1780" s="4">
        <f t="shared" si="274"/>
        <v>6.6986939025451733</v>
      </c>
      <c r="F1780" s="21">
        <f t="shared" si="269"/>
        <v>7.6499999999997126</v>
      </c>
      <c r="G1780" s="3">
        <f t="shared" si="272"/>
        <v>0</v>
      </c>
      <c r="H1780" s="3">
        <f t="shared" si="269"/>
        <v>7.6499999999997126</v>
      </c>
      <c r="I1780" s="4">
        <f t="shared" si="275"/>
        <v>0</v>
      </c>
      <c r="J1780" s="21">
        <f t="shared" si="270"/>
        <v>7.6499999999997126</v>
      </c>
      <c r="K1780" s="3">
        <f t="shared" si="276"/>
        <v>0</v>
      </c>
      <c r="L1780" s="3">
        <f t="shared" si="271"/>
        <v>7.6499999999997126</v>
      </c>
      <c r="M1780" s="4">
        <f t="shared" si="277"/>
        <v>0</v>
      </c>
    </row>
    <row r="1781" spans="2:13" x14ac:dyDescent="0.25">
      <c r="B1781" s="21">
        <f t="shared" si="269"/>
        <v>7.6599999999997124</v>
      </c>
      <c r="C1781" s="3">
        <f t="shared" si="273"/>
        <v>45.015599999995878</v>
      </c>
      <c r="D1781" s="3">
        <f t="shared" si="269"/>
        <v>7.6599999999997124</v>
      </c>
      <c r="E1781" s="4">
        <f t="shared" si="274"/>
        <v>6.7093665870926946</v>
      </c>
      <c r="F1781" s="21">
        <f t="shared" si="269"/>
        <v>7.6599999999997124</v>
      </c>
      <c r="G1781" s="3">
        <f t="shared" si="272"/>
        <v>0</v>
      </c>
      <c r="H1781" s="3">
        <f t="shared" si="269"/>
        <v>7.6599999999997124</v>
      </c>
      <c r="I1781" s="4">
        <f t="shared" si="275"/>
        <v>0</v>
      </c>
      <c r="J1781" s="21">
        <f t="shared" si="270"/>
        <v>7.6599999999997124</v>
      </c>
      <c r="K1781" s="3">
        <f t="shared" si="276"/>
        <v>0</v>
      </c>
      <c r="L1781" s="3">
        <f t="shared" si="271"/>
        <v>7.6599999999997124</v>
      </c>
      <c r="M1781" s="4">
        <f t="shared" si="277"/>
        <v>0</v>
      </c>
    </row>
    <row r="1782" spans="2:13" x14ac:dyDescent="0.25">
      <c r="B1782" s="21">
        <f t="shared" si="269"/>
        <v>7.6699999999997122</v>
      </c>
      <c r="C1782" s="3">
        <f t="shared" si="273"/>
        <v>45.158899999995874</v>
      </c>
      <c r="D1782" s="3">
        <f t="shared" si="269"/>
        <v>7.6699999999997122</v>
      </c>
      <c r="E1782" s="4">
        <f t="shared" si="274"/>
        <v>6.7200372022776689</v>
      </c>
      <c r="F1782" s="21">
        <f t="shared" si="269"/>
        <v>7.6699999999997122</v>
      </c>
      <c r="G1782" s="3">
        <f t="shared" si="272"/>
        <v>0</v>
      </c>
      <c r="H1782" s="3">
        <f t="shared" si="269"/>
        <v>7.6699999999997122</v>
      </c>
      <c r="I1782" s="4">
        <f t="shared" si="275"/>
        <v>0</v>
      </c>
      <c r="J1782" s="21">
        <f t="shared" si="270"/>
        <v>7.6699999999997122</v>
      </c>
      <c r="K1782" s="3">
        <f t="shared" si="276"/>
        <v>0</v>
      </c>
      <c r="L1782" s="3">
        <f t="shared" si="271"/>
        <v>7.6699999999997122</v>
      </c>
      <c r="M1782" s="4">
        <f t="shared" si="277"/>
        <v>0</v>
      </c>
    </row>
    <row r="1783" spans="2:13" x14ac:dyDescent="0.25">
      <c r="B1783" s="21">
        <f t="shared" si="269"/>
        <v>7.6799999999997119</v>
      </c>
      <c r="C1783" s="3">
        <f t="shared" si="273"/>
        <v>45.30239999999587</v>
      </c>
      <c r="D1783" s="3">
        <f t="shared" si="269"/>
        <v>7.6799999999997119</v>
      </c>
      <c r="E1783" s="4">
        <f t="shared" si="274"/>
        <v>6.730705757942169</v>
      </c>
      <c r="F1783" s="21">
        <f t="shared" si="269"/>
        <v>7.6799999999997119</v>
      </c>
      <c r="G1783" s="3">
        <f t="shared" si="272"/>
        <v>0</v>
      </c>
      <c r="H1783" s="3">
        <f t="shared" si="269"/>
        <v>7.6799999999997119</v>
      </c>
      <c r="I1783" s="4">
        <f t="shared" si="275"/>
        <v>0</v>
      </c>
      <c r="J1783" s="21">
        <f t="shared" si="270"/>
        <v>7.6799999999997119</v>
      </c>
      <c r="K1783" s="3">
        <f t="shared" si="276"/>
        <v>0</v>
      </c>
      <c r="L1783" s="3">
        <f t="shared" si="271"/>
        <v>7.6799999999997119</v>
      </c>
      <c r="M1783" s="4">
        <f t="shared" si="277"/>
        <v>0</v>
      </c>
    </row>
    <row r="1784" spans="2:13" x14ac:dyDescent="0.25">
      <c r="B1784" s="21">
        <f t="shared" si="269"/>
        <v>7.6899999999997117</v>
      </c>
      <c r="C1784" s="3">
        <f t="shared" si="273"/>
        <v>45.446099999995852</v>
      </c>
      <c r="D1784" s="3">
        <f t="shared" si="269"/>
        <v>7.6899999999997117</v>
      </c>
      <c r="E1784" s="4">
        <f t="shared" si="274"/>
        <v>6.7413722638640756</v>
      </c>
      <c r="F1784" s="21">
        <f t="shared" si="269"/>
        <v>7.6899999999997117</v>
      </c>
      <c r="G1784" s="3">
        <f t="shared" si="272"/>
        <v>0</v>
      </c>
      <c r="H1784" s="3">
        <f t="shared" si="269"/>
        <v>7.6899999999997117</v>
      </c>
      <c r="I1784" s="4">
        <f t="shared" si="275"/>
        <v>0</v>
      </c>
      <c r="J1784" s="21">
        <f t="shared" si="270"/>
        <v>7.6899999999997117</v>
      </c>
      <c r="K1784" s="3">
        <f t="shared" si="276"/>
        <v>0</v>
      </c>
      <c r="L1784" s="3">
        <f t="shared" si="271"/>
        <v>7.6899999999997117</v>
      </c>
      <c r="M1784" s="4">
        <f t="shared" si="277"/>
        <v>0</v>
      </c>
    </row>
    <row r="1785" spans="2:13" x14ac:dyDescent="0.25">
      <c r="B1785" s="21">
        <f t="shared" si="269"/>
        <v>7.6999999999997115</v>
      </c>
      <c r="C1785" s="3">
        <f t="shared" si="273"/>
        <v>45.589999999995847</v>
      </c>
      <c r="D1785" s="3">
        <f t="shared" si="269"/>
        <v>7.6999999999997115</v>
      </c>
      <c r="E1785" s="4">
        <f t="shared" si="274"/>
        <v>6.7520367297576103</v>
      </c>
      <c r="F1785" s="21">
        <f t="shared" si="269"/>
        <v>7.6999999999997115</v>
      </c>
      <c r="G1785" s="3">
        <f t="shared" si="272"/>
        <v>0</v>
      </c>
      <c r="H1785" s="3">
        <f t="shared" si="269"/>
        <v>7.6999999999997115</v>
      </c>
      <c r="I1785" s="4">
        <f t="shared" si="275"/>
        <v>0</v>
      </c>
      <c r="J1785" s="21">
        <f t="shared" si="270"/>
        <v>7.6999999999997115</v>
      </c>
      <c r="K1785" s="3">
        <f t="shared" si="276"/>
        <v>0</v>
      </c>
      <c r="L1785" s="3">
        <f t="shared" si="271"/>
        <v>7.6999999999997115</v>
      </c>
      <c r="M1785" s="4">
        <f t="shared" si="277"/>
        <v>0</v>
      </c>
    </row>
    <row r="1786" spans="2:13" x14ac:dyDescent="0.25">
      <c r="B1786" s="21">
        <f t="shared" si="269"/>
        <v>7.7099999999997113</v>
      </c>
      <c r="C1786" s="3">
        <f t="shared" si="273"/>
        <v>45.734099999995841</v>
      </c>
      <c r="D1786" s="3">
        <f t="shared" si="269"/>
        <v>7.7099999999997113</v>
      </c>
      <c r="E1786" s="4">
        <f t="shared" si="274"/>
        <v>6.7626991652738662</v>
      </c>
      <c r="F1786" s="21">
        <f t="shared" si="269"/>
        <v>7.7099999999997113</v>
      </c>
      <c r="G1786" s="3">
        <f t="shared" si="272"/>
        <v>0</v>
      </c>
      <c r="H1786" s="3">
        <f t="shared" si="269"/>
        <v>7.7099999999997113</v>
      </c>
      <c r="I1786" s="4">
        <f t="shared" si="275"/>
        <v>0</v>
      </c>
      <c r="J1786" s="21">
        <f t="shared" si="270"/>
        <v>7.7099999999997113</v>
      </c>
      <c r="K1786" s="3">
        <f t="shared" si="276"/>
        <v>0</v>
      </c>
      <c r="L1786" s="3">
        <f t="shared" si="271"/>
        <v>7.7099999999997113</v>
      </c>
      <c r="M1786" s="4">
        <f t="shared" si="277"/>
        <v>0</v>
      </c>
    </row>
    <row r="1787" spans="2:13" x14ac:dyDescent="0.25">
      <c r="B1787" s="21">
        <f t="shared" si="269"/>
        <v>7.7199999999997111</v>
      </c>
      <c r="C1787" s="3">
        <f t="shared" si="273"/>
        <v>45.878399999995821</v>
      </c>
      <c r="D1787" s="3">
        <f t="shared" si="269"/>
        <v>7.7199999999997111</v>
      </c>
      <c r="E1787" s="4">
        <f t="shared" si="274"/>
        <v>6.7733595800013324</v>
      </c>
      <c r="F1787" s="21">
        <f t="shared" si="269"/>
        <v>7.7199999999997111</v>
      </c>
      <c r="G1787" s="3">
        <f t="shared" si="272"/>
        <v>0</v>
      </c>
      <c r="H1787" s="3">
        <f t="shared" si="269"/>
        <v>7.7199999999997111</v>
      </c>
      <c r="I1787" s="4">
        <f t="shared" si="275"/>
        <v>0</v>
      </c>
      <c r="J1787" s="21">
        <f t="shared" si="270"/>
        <v>7.7199999999997111</v>
      </c>
      <c r="K1787" s="3">
        <f t="shared" si="276"/>
        <v>0</v>
      </c>
      <c r="L1787" s="3">
        <f t="shared" si="271"/>
        <v>7.7199999999997111</v>
      </c>
      <c r="M1787" s="4">
        <f t="shared" si="277"/>
        <v>0</v>
      </c>
    </row>
    <row r="1788" spans="2:13" x14ac:dyDescent="0.25">
      <c r="B1788" s="21">
        <f t="shared" si="269"/>
        <v>7.7299999999997109</v>
      </c>
      <c r="C1788" s="3">
        <f t="shared" si="273"/>
        <v>46.022899999995815</v>
      </c>
      <c r="D1788" s="3">
        <f t="shared" si="269"/>
        <v>7.7299999999997109</v>
      </c>
      <c r="E1788" s="4">
        <f t="shared" si="274"/>
        <v>6.7840179834664216</v>
      </c>
      <c r="F1788" s="21">
        <f t="shared" si="269"/>
        <v>7.7299999999997109</v>
      </c>
      <c r="G1788" s="3">
        <f t="shared" si="272"/>
        <v>0</v>
      </c>
      <c r="H1788" s="3">
        <f t="shared" si="269"/>
        <v>7.7299999999997109</v>
      </c>
      <c r="I1788" s="4">
        <f t="shared" si="275"/>
        <v>0</v>
      </c>
      <c r="J1788" s="21">
        <f t="shared" si="270"/>
        <v>7.7299999999997109</v>
      </c>
      <c r="K1788" s="3">
        <f t="shared" si="276"/>
        <v>0</v>
      </c>
      <c r="L1788" s="3">
        <f t="shared" si="271"/>
        <v>7.7299999999997109</v>
      </c>
      <c r="M1788" s="4">
        <f t="shared" si="277"/>
        <v>0</v>
      </c>
    </row>
    <row r="1789" spans="2:13" x14ac:dyDescent="0.25">
      <c r="B1789" s="21">
        <f t="shared" si="269"/>
        <v>7.7399999999997107</v>
      </c>
      <c r="C1789" s="3">
        <f t="shared" si="273"/>
        <v>46.167599999995808</v>
      </c>
      <c r="D1789" s="3">
        <f t="shared" si="269"/>
        <v>7.7399999999997107</v>
      </c>
      <c r="E1789" s="4">
        <f t="shared" si="274"/>
        <v>6.7946743851339786</v>
      </c>
      <c r="F1789" s="21">
        <f t="shared" si="269"/>
        <v>7.7399999999997107</v>
      </c>
      <c r="G1789" s="3">
        <f t="shared" si="272"/>
        <v>0</v>
      </c>
      <c r="H1789" s="3">
        <f t="shared" si="269"/>
        <v>7.7399999999997107</v>
      </c>
      <c r="I1789" s="4">
        <f t="shared" si="275"/>
        <v>0</v>
      </c>
      <c r="J1789" s="21">
        <f t="shared" si="270"/>
        <v>7.7399999999997107</v>
      </c>
      <c r="K1789" s="3">
        <f t="shared" si="276"/>
        <v>0</v>
      </c>
      <c r="L1789" s="3">
        <f t="shared" si="271"/>
        <v>7.7399999999997107</v>
      </c>
      <c r="M1789" s="4">
        <f t="shared" si="277"/>
        <v>0</v>
      </c>
    </row>
    <row r="1790" spans="2:13" x14ac:dyDescent="0.25">
      <c r="B1790" s="21">
        <f t="shared" si="269"/>
        <v>7.7499999999997105</v>
      </c>
      <c r="C1790" s="3">
        <f t="shared" si="273"/>
        <v>46.312499999995801</v>
      </c>
      <c r="D1790" s="3">
        <f t="shared" si="269"/>
        <v>7.7499999999997105</v>
      </c>
      <c r="E1790" s="4">
        <f t="shared" si="274"/>
        <v>6.8053287944077914</v>
      </c>
      <c r="F1790" s="21">
        <f t="shared" si="269"/>
        <v>7.7499999999997105</v>
      </c>
      <c r="G1790" s="3">
        <f t="shared" si="272"/>
        <v>0</v>
      </c>
      <c r="H1790" s="3">
        <f t="shared" si="269"/>
        <v>7.7499999999997105</v>
      </c>
      <c r="I1790" s="4">
        <f t="shared" si="275"/>
        <v>0</v>
      </c>
      <c r="J1790" s="21">
        <f t="shared" si="270"/>
        <v>7.7499999999997105</v>
      </c>
      <c r="K1790" s="3">
        <f t="shared" si="276"/>
        <v>0</v>
      </c>
      <c r="L1790" s="3">
        <f t="shared" si="271"/>
        <v>7.7499999999997105</v>
      </c>
      <c r="M1790" s="4">
        <f t="shared" si="277"/>
        <v>0</v>
      </c>
    </row>
    <row r="1791" spans="2:13" x14ac:dyDescent="0.25">
      <c r="B1791" s="21">
        <f t="shared" si="269"/>
        <v>7.7599999999997102</v>
      </c>
      <c r="C1791" s="3">
        <f t="shared" si="273"/>
        <v>46.457599999995793</v>
      </c>
      <c r="D1791" s="3">
        <f t="shared" si="269"/>
        <v>7.7599999999997102</v>
      </c>
      <c r="E1791" s="4">
        <f t="shared" si="274"/>
        <v>6.8159812206310981</v>
      </c>
      <c r="F1791" s="21">
        <f t="shared" si="269"/>
        <v>7.7599999999997102</v>
      </c>
      <c r="G1791" s="3">
        <f t="shared" si="272"/>
        <v>0</v>
      </c>
      <c r="H1791" s="3">
        <f t="shared" si="269"/>
        <v>7.7599999999997102</v>
      </c>
      <c r="I1791" s="4">
        <f t="shared" si="275"/>
        <v>0</v>
      </c>
      <c r="J1791" s="21">
        <f t="shared" si="270"/>
        <v>7.7599999999997102</v>
      </c>
      <c r="K1791" s="3">
        <f t="shared" si="276"/>
        <v>0</v>
      </c>
      <c r="L1791" s="3">
        <f t="shared" si="271"/>
        <v>7.7599999999997102</v>
      </c>
      <c r="M1791" s="4">
        <f t="shared" si="277"/>
        <v>0</v>
      </c>
    </row>
    <row r="1792" spans="2:13" x14ac:dyDescent="0.25">
      <c r="B1792" s="21">
        <f t="shared" si="269"/>
        <v>7.76999999999971</v>
      </c>
      <c r="C1792" s="3">
        <f t="shared" si="273"/>
        <v>46.602899999995785</v>
      </c>
      <c r="D1792" s="3">
        <f t="shared" si="269"/>
        <v>7.76999999999971</v>
      </c>
      <c r="E1792" s="4">
        <f t="shared" si="274"/>
        <v>6.8266316730870855</v>
      </c>
      <c r="F1792" s="21">
        <f t="shared" si="269"/>
        <v>7.76999999999971</v>
      </c>
      <c r="G1792" s="3">
        <f t="shared" si="272"/>
        <v>0</v>
      </c>
      <c r="H1792" s="3">
        <f t="shared" si="269"/>
        <v>7.76999999999971</v>
      </c>
      <c r="I1792" s="4">
        <f t="shared" si="275"/>
        <v>0</v>
      </c>
      <c r="J1792" s="21">
        <f t="shared" si="270"/>
        <v>7.76999999999971</v>
      </c>
      <c r="K1792" s="3">
        <f t="shared" si="276"/>
        <v>0</v>
      </c>
      <c r="L1792" s="3">
        <f t="shared" si="271"/>
        <v>7.76999999999971</v>
      </c>
      <c r="M1792" s="4">
        <f t="shared" si="277"/>
        <v>0</v>
      </c>
    </row>
    <row r="1793" spans="2:13" x14ac:dyDescent="0.25">
      <c r="B1793" s="21">
        <f t="shared" si="269"/>
        <v>7.7799999999997098</v>
      </c>
      <c r="C1793" s="3">
        <f t="shared" si="273"/>
        <v>46.748399999995776</v>
      </c>
      <c r="D1793" s="3">
        <f t="shared" si="269"/>
        <v>7.7799999999997098</v>
      </c>
      <c r="E1793" s="4">
        <f t="shared" si="274"/>
        <v>6.8372801609993852</v>
      </c>
      <c r="F1793" s="21">
        <f t="shared" si="269"/>
        <v>7.7799999999997098</v>
      </c>
      <c r="G1793" s="3">
        <f t="shared" si="272"/>
        <v>0</v>
      </c>
      <c r="H1793" s="3">
        <f t="shared" si="269"/>
        <v>7.7799999999997098</v>
      </c>
      <c r="I1793" s="4">
        <f t="shared" si="275"/>
        <v>0</v>
      </c>
      <c r="J1793" s="21">
        <f t="shared" si="270"/>
        <v>7.7799999999997098</v>
      </c>
      <c r="K1793" s="3">
        <f t="shared" si="276"/>
        <v>0</v>
      </c>
      <c r="L1793" s="3">
        <f t="shared" si="271"/>
        <v>7.7799999999997098</v>
      </c>
      <c r="M1793" s="4">
        <f t="shared" si="277"/>
        <v>0</v>
      </c>
    </row>
    <row r="1794" spans="2:13" x14ac:dyDescent="0.25">
      <c r="B1794" s="21">
        <f t="shared" si="269"/>
        <v>7.7899999999997096</v>
      </c>
      <c r="C1794" s="3">
        <f t="shared" si="273"/>
        <v>46.894099999995767</v>
      </c>
      <c r="D1794" s="3">
        <f t="shared" si="269"/>
        <v>7.7899999999997096</v>
      </c>
      <c r="E1794" s="4">
        <f t="shared" si="274"/>
        <v>6.8479266935325587</v>
      </c>
      <c r="F1794" s="21">
        <f t="shared" si="269"/>
        <v>7.7899999999997096</v>
      </c>
      <c r="G1794" s="3">
        <f t="shared" si="272"/>
        <v>0</v>
      </c>
      <c r="H1794" s="3">
        <f t="shared" si="269"/>
        <v>7.7899999999997096</v>
      </c>
      <c r="I1794" s="4">
        <f t="shared" si="275"/>
        <v>0</v>
      </c>
      <c r="J1794" s="21">
        <f t="shared" si="270"/>
        <v>7.7899999999997096</v>
      </c>
      <c r="K1794" s="3">
        <f t="shared" si="276"/>
        <v>0</v>
      </c>
      <c r="L1794" s="3">
        <f t="shared" si="271"/>
        <v>7.7899999999997096</v>
      </c>
      <c r="M1794" s="4">
        <f t="shared" si="277"/>
        <v>0</v>
      </c>
    </row>
    <row r="1795" spans="2:13" x14ac:dyDescent="0.25">
      <c r="B1795" s="21">
        <f t="shared" si="269"/>
        <v>7.7999999999997094</v>
      </c>
      <c r="C1795" s="3">
        <f t="shared" si="273"/>
        <v>47.039999999995757</v>
      </c>
      <c r="D1795" s="3">
        <f t="shared" si="269"/>
        <v>7.7999999999997094</v>
      </c>
      <c r="E1795" s="4">
        <f t="shared" si="274"/>
        <v>6.8585712797925895</v>
      </c>
      <c r="F1795" s="21">
        <f t="shared" si="269"/>
        <v>7.7999999999997094</v>
      </c>
      <c r="G1795" s="3">
        <f t="shared" si="272"/>
        <v>0</v>
      </c>
      <c r="H1795" s="3">
        <f t="shared" si="269"/>
        <v>7.7999999999997094</v>
      </c>
      <c r="I1795" s="4">
        <f t="shared" si="275"/>
        <v>0</v>
      </c>
      <c r="J1795" s="21">
        <f t="shared" si="270"/>
        <v>7.7999999999997094</v>
      </c>
      <c r="K1795" s="3">
        <f t="shared" si="276"/>
        <v>0</v>
      </c>
      <c r="L1795" s="3">
        <f t="shared" si="271"/>
        <v>7.7999999999997094</v>
      </c>
      <c r="M1795" s="4">
        <f t="shared" si="277"/>
        <v>0</v>
      </c>
    </row>
    <row r="1796" spans="2:13" x14ac:dyDescent="0.25">
      <c r="B1796" s="21">
        <f t="shared" si="269"/>
        <v>7.8099999999997092</v>
      </c>
      <c r="C1796" s="3">
        <f t="shared" si="273"/>
        <v>47.186099999995747</v>
      </c>
      <c r="D1796" s="3">
        <f t="shared" si="269"/>
        <v>7.8099999999997092</v>
      </c>
      <c r="E1796" s="4">
        <f t="shared" si="274"/>
        <v>6.8692139288273548</v>
      </c>
      <c r="F1796" s="21">
        <f t="shared" si="269"/>
        <v>7.8099999999997092</v>
      </c>
      <c r="G1796" s="3">
        <f t="shared" si="272"/>
        <v>0</v>
      </c>
      <c r="H1796" s="3">
        <f t="shared" si="269"/>
        <v>7.8099999999997092</v>
      </c>
      <c r="I1796" s="4">
        <f t="shared" si="275"/>
        <v>0</v>
      </c>
      <c r="J1796" s="21">
        <f t="shared" si="270"/>
        <v>7.8099999999997092</v>
      </c>
      <c r="K1796" s="3">
        <f t="shared" si="276"/>
        <v>0</v>
      </c>
      <c r="L1796" s="3">
        <f t="shared" si="271"/>
        <v>7.8099999999997092</v>
      </c>
      <c r="M1796" s="4">
        <f t="shared" si="277"/>
        <v>0</v>
      </c>
    </row>
    <row r="1797" spans="2:13" x14ac:dyDescent="0.25">
      <c r="B1797" s="21">
        <f t="shared" si="269"/>
        <v>7.819999999999709</v>
      </c>
      <c r="C1797" s="3">
        <f t="shared" si="273"/>
        <v>47.332399999995737</v>
      </c>
      <c r="D1797" s="3">
        <f t="shared" si="269"/>
        <v>7.819999999999709</v>
      </c>
      <c r="E1797" s="4">
        <f t="shared" si="274"/>
        <v>6.8798546496271076</v>
      </c>
      <c r="F1797" s="21">
        <f t="shared" si="269"/>
        <v>7.819999999999709</v>
      </c>
      <c r="G1797" s="3">
        <f t="shared" si="272"/>
        <v>0</v>
      </c>
      <c r="H1797" s="3">
        <f t="shared" ref="H1797" si="278">H1796+0.01</f>
        <v>7.819999999999709</v>
      </c>
      <c r="I1797" s="4">
        <f t="shared" si="275"/>
        <v>0</v>
      </c>
      <c r="J1797" s="21">
        <f t="shared" si="270"/>
        <v>7.819999999999709</v>
      </c>
      <c r="K1797" s="3">
        <f t="shared" si="276"/>
        <v>0</v>
      </c>
      <c r="L1797" s="3">
        <f t="shared" si="271"/>
        <v>7.819999999999709</v>
      </c>
      <c r="M1797" s="4">
        <f t="shared" si="277"/>
        <v>0</v>
      </c>
    </row>
    <row r="1798" spans="2:13" x14ac:dyDescent="0.25">
      <c r="B1798" s="21">
        <f t="shared" ref="B1798:H1861" si="279">B1797+0.01</f>
        <v>7.8299999999997087</v>
      </c>
      <c r="C1798" s="3">
        <f t="shared" si="273"/>
        <v>47.478899999995733</v>
      </c>
      <c r="D1798" s="3">
        <f t="shared" si="279"/>
        <v>7.8299999999997087</v>
      </c>
      <c r="E1798" s="4">
        <f t="shared" si="274"/>
        <v>6.8904934511249438</v>
      </c>
      <c r="F1798" s="21">
        <f t="shared" si="279"/>
        <v>7.8299999999997087</v>
      </c>
      <c r="G1798" s="3">
        <f t="shared" si="272"/>
        <v>0</v>
      </c>
      <c r="H1798" s="3">
        <f t="shared" si="279"/>
        <v>7.8299999999997087</v>
      </c>
      <c r="I1798" s="4">
        <f t="shared" si="275"/>
        <v>0</v>
      </c>
      <c r="J1798" s="21">
        <f t="shared" ref="J1798:J1861" si="280">J1797+0.01</f>
        <v>7.8299999999997087</v>
      </c>
      <c r="K1798" s="3">
        <f t="shared" si="276"/>
        <v>0</v>
      </c>
      <c r="L1798" s="3">
        <f t="shared" ref="L1798:L1861" si="281">L1797+0.01</f>
        <v>7.8299999999997087</v>
      </c>
      <c r="M1798" s="4">
        <f t="shared" si="277"/>
        <v>0</v>
      </c>
    </row>
    <row r="1799" spans="2:13" x14ac:dyDescent="0.25">
      <c r="B1799" s="21">
        <f t="shared" si="279"/>
        <v>7.8399999999997085</v>
      </c>
      <c r="C1799" s="3">
        <f t="shared" si="273"/>
        <v>47.625599999995728</v>
      </c>
      <c r="D1799" s="3">
        <f t="shared" si="279"/>
        <v>7.8399999999997085</v>
      </c>
      <c r="E1799" s="4">
        <f t="shared" si="274"/>
        <v>6.9011303421972645</v>
      </c>
      <c r="F1799" s="21">
        <f t="shared" si="279"/>
        <v>7.8399999999997085</v>
      </c>
      <c r="G1799" s="3">
        <f t="shared" si="272"/>
        <v>0</v>
      </c>
      <c r="H1799" s="3">
        <f t="shared" si="279"/>
        <v>7.8399999999997085</v>
      </c>
      <c r="I1799" s="4">
        <f t="shared" si="275"/>
        <v>0</v>
      </c>
      <c r="J1799" s="21">
        <f t="shared" si="280"/>
        <v>7.8399999999997085</v>
      </c>
      <c r="K1799" s="3">
        <f t="shared" si="276"/>
        <v>0</v>
      </c>
      <c r="L1799" s="3">
        <f t="shared" si="281"/>
        <v>7.8399999999997085</v>
      </c>
      <c r="M1799" s="4">
        <f t="shared" si="277"/>
        <v>0</v>
      </c>
    </row>
    <row r="1800" spans="2:13" x14ac:dyDescent="0.25">
      <c r="B1800" s="21">
        <f t="shared" si="279"/>
        <v>7.8499999999997083</v>
      </c>
      <c r="C1800" s="3">
        <f t="shared" si="273"/>
        <v>47.772499999995709</v>
      </c>
      <c r="D1800" s="3">
        <f t="shared" si="279"/>
        <v>7.8499999999997083</v>
      </c>
      <c r="E1800" s="4">
        <f t="shared" si="274"/>
        <v>6.9117653316642418</v>
      </c>
      <c r="F1800" s="21">
        <f t="shared" si="279"/>
        <v>7.8499999999997083</v>
      </c>
      <c r="G1800" s="3">
        <f t="shared" si="272"/>
        <v>0</v>
      </c>
      <c r="H1800" s="3">
        <f t="shared" si="279"/>
        <v>7.8499999999997083</v>
      </c>
      <c r="I1800" s="4">
        <f t="shared" si="275"/>
        <v>0</v>
      </c>
      <c r="J1800" s="21">
        <f t="shared" si="280"/>
        <v>7.8499999999997083</v>
      </c>
      <c r="K1800" s="3">
        <f t="shared" si="276"/>
        <v>0</v>
      </c>
      <c r="L1800" s="3">
        <f t="shared" si="281"/>
        <v>7.8499999999997083</v>
      </c>
      <c r="M1800" s="4">
        <f t="shared" si="277"/>
        <v>0</v>
      </c>
    </row>
    <row r="1801" spans="2:13" x14ac:dyDescent="0.25">
      <c r="B1801" s="21">
        <f t="shared" si="279"/>
        <v>7.8599999999997081</v>
      </c>
      <c r="C1801" s="3">
        <f t="shared" si="273"/>
        <v>47.919599999995704</v>
      </c>
      <c r="D1801" s="3">
        <f t="shared" si="279"/>
        <v>7.8599999999997081</v>
      </c>
      <c r="E1801" s="4">
        <f t="shared" si="274"/>
        <v>6.9223984282902773</v>
      </c>
      <c r="F1801" s="21">
        <f t="shared" si="279"/>
        <v>7.8599999999997081</v>
      </c>
      <c r="G1801" s="3">
        <f t="shared" si="272"/>
        <v>0</v>
      </c>
      <c r="H1801" s="3">
        <f t="shared" si="279"/>
        <v>7.8599999999997081</v>
      </c>
      <c r="I1801" s="4">
        <f t="shared" si="275"/>
        <v>0</v>
      </c>
      <c r="J1801" s="21">
        <f t="shared" si="280"/>
        <v>7.8599999999997081</v>
      </c>
      <c r="K1801" s="3">
        <f t="shared" si="276"/>
        <v>0</v>
      </c>
      <c r="L1801" s="3">
        <f t="shared" si="281"/>
        <v>7.8599999999997081</v>
      </c>
      <c r="M1801" s="4">
        <f t="shared" si="277"/>
        <v>0</v>
      </c>
    </row>
    <row r="1802" spans="2:13" x14ac:dyDescent="0.25">
      <c r="B1802" s="21">
        <f t="shared" si="279"/>
        <v>7.8699999999997079</v>
      </c>
      <c r="C1802" s="3">
        <f t="shared" si="273"/>
        <v>48.066899999995698</v>
      </c>
      <c r="D1802" s="3">
        <f t="shared" si="279"/>
        <v>7.8699999999997079</v>
      </c>
      <c r="E1802" s="4">
        <f t="shared" si="274"/>
        <v>6.9330296407844454</v>
      </c>
      <c r="F1802" s="21">
        <f t="shared" si="279"/>
        <v>7.8699999999997079</v>
      </c>
      <c r="G1802" s="3">
        <f t="shared" si="272"/>
        <v>0</v>
      </c>
      <c r="H1802" s="3">
        <f t="shared" si="279"/>
        <v>7.8699999999997079</v>
      </c>
      <c r="I1802" s="4">
        <f t="shared" si="275"/>
        <v>0</v>
      </c>
      <c r="J1802" s="21">
        <f t="shared" si="280"/>
        <v>7.8699999999997079</v>
      </c>
      <c r="K1802" s="3">
        <f t="shared" si="276"/>
        <v>0</v>
      </c>
      <c r="L1802" s="3">
        <f t="shared" si="281"/>
        <v>7.8699999999997079</v>
      </c>
      <c r="M1802" s="4">
        <f t="shared" si="277"/>
        <v>0</v>
      </c>
    </row>
    <row r="1803" spans="2:13" x14ac:dyDescent="0.25">
      <c r="B1803" s="21">
        <f t="shared" si="279"/>
        <v>7.8799999999997077</v>
      </c>
      <c r="C1803" s="3">
        <f t="shared" si="273"/>
        <v>48.214399999995692</v>
      </c>
      <c r="D1803" s="3">
        <f t="shared" si="279"/>
        <v>7.8799999999997077</v>
      </c>
      <c r="E1803" s="4">
        <f t="shared" si="274"/>
        <v>6.943658977800947</v>
      </c>
      <c r="F1803" s="21">
        <f t="shared" si="279"/>
        <v>7.8799999999997077</v>
      </c>
      <c r="G1803" s="3">
        <f t="shared" si="272"/>
        <v>0</v>
      </c>
      <c r="H1803" s="3">
        <f t="shared" si="279"/>
        <v>7.8799999999997077</v>
      </c>
      <c r="I1803" s="4">
        <f t="shared" si="275"/>
        <v>0</v>
      </c>
      <c r="J1803" s="21">
        <f t="shared" si="280"/>
        <v>7.8799999999997077</v>
      </c>
      <c r="K1803" s="3">
        <f t="shared" si="276"/>
        <v>0</v>
      </c>
      <c r="L1803" s="3">
        <f t="shared" si="281"/>
        <v>7.8799999999997077</v>
      </c>
      <c r="M1803" s="4">
        <f t="shared" si="277"/>
        <v>0</v>
      </c>
    </row>
    <row r="1804" spans="2:13" x14ac:dyDescent="0.25">
      <c r="B1804" s="21">
        <f t="shared" si="279"/>
        <v>7.8899999999997075</v>
      </c>
      <c r="C1804" s="3">
        <f t="shared" si="273"/>
        <v>48.362099999995678</v>
      </c>
      <c r="D1804" s="3">
        <f t="shared" si="279"/>
        <v>7.8899999999997075</v>
      </c>
      <c r="E1804" s="4">
        <f t="shared" si="274"/>
        <v>6.9542864479395492</v>
      </c>
      <c r="F1804" s="21">
        <f t="shared" si="279"/>
        <v>7.8899999999997075</v>
      </c>
      <c r="G1804" s="3">
        <f t="shared" si="272"/>
        <v>0</v>
      </c>
      <c r="H1804" s="3">
        <f t="shared" si="279"/>
        <v>7.8899999999997075</v>
      </c>
      <c r="I1804" s="4">
        <f t="shared" si="275"/>
        <v>0</v>
      </c>
      <c r="J1804" s="21">
        <f t="shared" si="280"/>
        <v>7.8899999999997075</v>
      </c>
      <c r="K1804" s="3">
        <f t="shared" si="276"/>
        <v>0</v>
      </c>
      <c r="L1804" s="3">
        <f t="shared" si="281"/>
        <v>7.8899999999997075</v>
      </c>
      <c r="M1804" s="4">
        <f t="shared" si="277"/>
        <v>0</v>
      </c>
    </row>
    <row r="1805" spans="2:13" x14ac:dyDescent="0.25">
      <c r="B1805" s="21">
        <f t="shared" si="279"/>
        <v>7.8999999999997073</v>
      </c>
      <c r="C1805" s="3">
        <f t="shared" si="273"/>
        <v>48.509999999995671</v>
      </c>
      <c r="D1805" s="3">
        <f t="shared" si="279"/>
        <v>7.8999999999997073</v>
      </c>
      <c r="E1805" s="4">
        <f t="shared" si="274"/>
        <v>6.9649120597460286</v>
      </c>
      <c r="F1805" s="21">
        <f t="shared" si="279"/>
        <v>7.8999999999997073</v>
      </c>
      <c r="G1805" s="3">
        <f t="shared" si="272"/>
        <v>0</v>
      </c>
      <c r="H1805" s="3">
        <f t="shared" si="279"/>
        <v>7.8999999999997073</v>
      </c>
      <c r="I1805" s="4">
        <f t="shared" si="275"/>
        <v>0</v>
      </c>
      <c r="J1805" s="21">
        <f t="shared" si="280"/>
        <v>7.8999999999997073</v>
      </c>
      <c r="K1805" s="3">
        <f t="shared" si="276"/>
        <v>0</v>
      </c>
      <c r="L1805" s="3">
        <f t="shared" si="281"/>
        <v>7.8999999999997073</v>
      </c>
      <c r="M1805" s="4">
        <f t="shared" si="277"/>
        <v>0</v>
      </c>
    </row>
    <row r="1806" spans="2:13" x14ac:dyDescent="0.25">
      <c r="B1806" s="21">
        <f t="shared" si="279"/>
        <v>7.909999999999707</v>
      </c>
      <c r="C1806" s="3">
        <f t="shared" si="273"/>
        <v>48.658099999995663</v>
      </c>
      <c r="D1806" s="3">
        <f t="shared" si="279"/>
        <v>7.909999999999707</v>
      </c>
      <c r="E1806" s="4">
        <f t="shared" si="274"/>
        <v>6.9755358217125991</v>
      </c>
      <c r="F1806" s="21">
        <f t="shared" si="279"/>
        <v>7.909999999999707</v>
      </c>
      <c r="G1806" s="3">
        <f t="shared" si="272"/>
        <v>0</v>
      </c>
      <c r="H1806" s="3">
        <f t="shared" si="279"/>
        <v>7.909999999999707</v>
      </c>
      <c r="I1806" s="4">
        <f t="shared" si="275"/>
        <v>0</v>
      </c>
      <c r="J1806" s="21">
        <f t="shared" si="280"/>
        <v>7.909999999999707</v>
      </c>
      <c r="K1806" s="3">
        <f t="shared" si="276"/>
        <v>0</v>
      </c>
      <c r="L1806" s="3">
        <f t="shared" si="281"/>
        <v>7.909999999999707</v>
      </c>
      <c r="M1806" s="4">
        <f t="shared" si="277"/>
        <v>0</v>
      </c>
    </row>
    <row r="1807" spans="2:13" x14ac:dyDescent="0.25">
      <c r="B1807" s="21">
        <f t="shared" si="279"/>
        <v>7.9199999999997068</v>
      </c>
      <c r="C1807" s="3">
        <f t="shared" si="273"/>
        <v>48.806399999995648</v>
      </c>
      <c r="D1807" s="3">
        <f t="shared" si="279"/>
        <v>7.9199999999997068</v>
      </c>
      <c r="E1807" s="4">
        <f t="shared" si="274"/>
        <v>6.9861577422783441</v>
      </c>
      <c r="F1807" s="21">
        <f t="shared" si="279"/>
        <v>7.9199999999997068</v>
      </c>
      <c r="G1807" s="3">
        <f t="shared" ref="G1807:G1870" si="282">$H$6*(F1807-$I$6)^2+$J$6</f>
        <v>0</v>
      </c>
      <c r="H1807" s="3">
        <f t="shared" si="279"/>
        <v>7.9199999999997068</v>
      </c>
      <c r="I1807" s="4">
        <f t="shared" si="275"/>
        <v>0</v>
      </c>
      <c r="J1807" s="21">
        <f t="shared" si="280"/>
        <v>7.9199999999997068</v>
      </c>
      <c r="K1807" s="3">
        <f t="shared" si="276"/>
        <v>0</v>
      </c>
      <c r="L1807" s="3">
        <f t="shared" si="281"/>
        <v>7.9199999999997068</v>
      </c>
      <c r="M1807" s="4">
        <f t="shared" si="277"/>
        <v>0</v>
      </c>
    </row>
    <row r="1808" spans="2:13" x14ac:dyDescent="0.25">
      <c r="B1808" s="21">
        <f t="shared" si="279"/>
        <v>7.9299999999997066</v>
      </c>
      <c r="C1808" s="3">
        <f t="shared" ref="C1808:C1871" si="283">$H$3*B1808^2+$I$3*B1808+$J$3</f>
        <v>48.954899999995639</v>
      </c>
      <c r="D1808" s="3">
        <f t="shared" si="279"/>
        <v>7.9299999999997066</v>
      </c>
      <c r="E1808" s="4">
        <f t="shared" ref="E1808:E1871" si="284">SQRT(C1808)</f>
        <v>6.9967778298296448</v>
      </c>
      <c r="F1808" s="21">
        <f t="shared" si="279"/>
        <v>7.9299999999997066</v>
      </c>
      <c r="G1808" s="3">
        <f t="shared" si="282"/>
        <v>0</v>
      </c>
      <c r="H1808" s="3">
        <f t="shared" si="279"/>
        <v>7.9299999999997066</v>
      </c>
      <c r="I1808" s="4">
        <f t="shared" ref="I1808:I1871" si="285">SQRT(G1808)</f>
        <v>0</v>
      </c>
      <c r="J1808" s="21">
        <f t="shared" si="280"/>
        <v>7.9299999999997066</v>
      </c>
      <c r="K1808" s="3">
        <f t="shared" ref="K1808:K1871" si="286">$H$9*(J1808+$I$9)*(J1808+$J$9)</f>
        <v>0</v>
      </c>
      <c r="L1808" s="3">
        <f t="shared" si="281"/>
        <v>7.9299999999997066</v>
      </c>
      <c r="M1808" s="4">
        <f t="shared" ref="M1808:M1871" si="287">SQRT(K1808)</f>
        <v>0</v>
      </c>
    </row>
    <row r="1809" spans="2:13" x14ac:dyDescent="0.25">
      <c r="B1809" s="21">
        <f t="shared" si="279"/>
        <v>7.9399999999997064</v>
      </c>
      <c r="C1809" s="3">
        <f t="shared" si="283"/>
        <v>49.10359999999563</v>
      </c>
      <c r="D1809" s="3">
        <f t="shared" si="279"/>
        <v>7.9399999999997064</v>
      </c>
      <c r="E1809" s="4">
        <f t="shared" si="284"/>
        <v>7.0073960927006</v>
      </c>
      <c r="F1809" s="21">
        <f t="shared" si="279"/>
        <v>7.9399999999997064</v>
      </c>
      <c r="G1809" s="3">
        <f t="shared" si="282"/>
        <v>0</v>
      </c>
      <c r="H1809" s="3">
        <f t="shared" si="279"/>
        <v>7.9399999999997064</v>
      </c>
      <c r="I1809" s="4">
        <f t="shared" si="285"/>
        <v>0</v>
      </c>
      <c r="J1809" s="21">
        <f t="shared" si="280"/>
        <v>7.9399999999997064</v>
      </c>
      <c r="K1809" s="3">
        <f t="shared" si="286"/>
        <v>0</v>
      </c>
      <c r="L1809" s="3">
        <f t="shared" si="281"/>
        <v>7.9399999999997064</v>
      </c>
      <c r="M1809" s="4">
        <f t="shared" si="287"/>
        <v>0</v>
      </c>
    </row>
    <row r="1810" spans="2:13" x14ac:dyDescent="0.25">
      <c r="B1810" s="21">
        <f t="shared" si="279"/>
        <v>7.9499999999997062</v>
      </c>
      <c r="C1810" s="3">
        <f t="shared" si="283"/>
        <v>49.252499999995621</v>
      </c>
      <c r="D1810" s="3">
        <f t="shared" si="279"/>
        <v>7.9499999999997062</v>
      </c>
      <c r="E1810" s="4">
        <f t="shared" si="284"/>
        <v>7.0180125391734389</v>
      </c>
      <c r="F1810" s="21">
        <f t="shared" si="279"/>
        <v>7.9499999999997062</v>
      </c>
      <c r="G1810" s="3">
        <f t="shared" si="282"/>
        <v>0</v>
      </c>
      <c r="H1810" s="3">
        <f t="shared" si="279"/>
        <v>7.9499999999997062</v>
      </c>
      <c r="I1810" s="4">
        <f t="shared" si="285"/>
        <v>0</v>
      </c>
      <c r="J1810" s="21">
        <f t="shared" si="280"/>
        <v>7.9499999999997062</v>
      </c>
      <c r="K1810" s="3">
        <f t="shared" si="286"/>
        <v>0</v>
      </c>
      <c r="L1810" s="3">
        <f t="shared" si="281"/>
        <v>7.9499999999997062</v>
      </c>
      <c r="M1810" s="4">
        <f t="shared" si="287"/>
        <v>0</v>
      </c>
    </row>
    <row r="1811" spans="2:13" x14ac:dyDescent="0.25">
      <c r="B1811" s="21">
        <f t="shared" si="279"/>
        <v>7.959999999999706</v>
      </c>
      <c r="C1811" s="3">
        <f t="shared" si="283"/>
        <v>49.401599999995611</v>
      </c>
      <c r="D1811" s="3">
        <f t="shared" si="279"/>
        <v>7.959999999999706</v>
      </c>
      <c r="E1811" s="4">
        <f t="shared" si="284"/>
        <v>7.0286271774789428</v>
      </c>
      <c r="F1811" s="21">
        <f t="shared" si="279"/>
        <v>7.959999999999706</v>
      </c>
      <c r="G1811" s="3">
        <f t="shared" si="282"/>
        <v>0</v>
      </c>
      <c r="H1811" s="3">
        <f t="shared" si="279"/>
        <v>7.959999999999706</v>
      </c>
      <c r="I1811" s="4">
        <f t="shared" si="285"/>
        <v>0</v>
      </c>
      <c r="J1811" s="21">
        <f t="shared" si="280"/>
        <v>7.959999999999706</v>
      </c>
      <c r="K1811" s="3">
        <f t="shared" si="286"/>
        <v>0</v>
      </c>
      <c r="L1811" s="3">
        <f t="shared" si="281"/>
        <v>7.959999999999706</v>
      </c>
      <c r="M1811" s="4">
        <f t="shared" si="287"/>
        <v>0</v>
      </c>
    </row>
    <row r="1812" spans="2:13" x14ac:dyDescent="0.25">
      <c r="B1812" s="21">
        <f t="shared" si="279"/>
        <v>7.9699999999997058</v>
      </c>
      <c r="C1812" s="3">
        <f t="shared" si="283"/>
        <v>49.5508999999956</v>
      </c>
      <c r="D1812" s="3">
        <f t="shared" si="279"/>
        <v>7.9699999999997058</v>
      </c>
      <c r="E1812" s="4">
        <f t="shared" si="284"/>
        <v>7.0392400157968478</v>
      </c>
      <c r="F1812" s="21">
        <f t="shared" si="279"/>
        <v>7.9699999999997058</v>
      </c>
      <c r="G1812" s="3">
        <f t="shared" si="282"/>
        <v>0</v>
      </c>
      <c r="H1812" s="3">
        <f t="shared" si="279"/>
        <v>7.9699999999997058</v>
      </c>
      <c r="I1812" s="4">
        <f t="shared" si="285"/>
        <v>0</v>
      </c>
      <c r="J1812" s="21">
        <f t="shared" si="280"/>
        <v>7.9699999999997058</v>
      </c>
      <c r="K1812" s="3">
        <f t="shared" si="286"/>
        <v>0</v>
      </c>
      <c r="L1812" s="3">
        <f t="shared" si="281"/>
        <v>7.9699999999997058</v>
      </c>
      <c r="M1812" s="4">
        <f t="shared" si="287"/>
        <v>0</v>
      </c>
    </row>
    <row r="1813" spans="2:13" x14ac:dyDescent="0.25">
      <c r="B1813" s="21">
        <f t="shared" si="279"/>
        <v>7.9799999999997056</v>
      </c>
      <c r="C1813" s="3">
        <f t="shared" si="283"/>
        <v>49.700399999995597</v>
      </c>
      <c r="D1813" s="3">
        <f t="shared" si="279"/>
        <v>7.9799999999997056</v>
      </c>
      <c r="E1813" s="4">
        <f t="shared" si="284"/>
        <v>7.0498510622562511</v>
      </c>
      <c r="F1813" s="21">
        <f t="shared" si="279"/>
        <v>7.9799999999997056</v>
      </c>
      <c r="G1813" s="3">
        <f t="shared" si="282"/>
        <v>0</v>
      </c>
      <c r="H1813" s="3">
        <f t="shared" si="279"/>
        <v>7.9799999999997056</v>
      </c>
      <c r="I1813" s="4">
        <f t="shared" si="285"/>
        <v>0</v>
      </c>
      <c r="J1813" s="21">
        <f t="shared" si="280"/>
        <v>7.9799999999997056</v>
      </c>
      <c r="K1813" s="3">
        <f t="shared" si="286"/>
        <v>0</v>
      </c>
      <c r="L1813" s="3">
        <f t="shared" si="281"/>
        <v>7.9799999999997056</v>
      </c>
      <c r="M1813" s="4">
        <f t="shared" si="287"/>
        <v>0</v>
      </c>
    </row>
    <row r="1814" spans="2:13" x14ac:dyDescent="0.25">
      <c r="B1814" s="21">
        <f t="shared" si="279"/>
        <v>7.9899999999997053</v>
      </c>
      <c r="C1814" s="3">
        <f t="shared" si="283"/>
        <v>49.850099999995585</v>
      </c>
      <c r="D1814" s="3">
        <f t="shared" si="279"/>
        <v>7.9899999999997053</v>
      </c>
      <c r="E1814" s="4">
        <f t="shared" si="284"/>
        <v>7.0604603249360158</v>
      </c>
      <c r="F1814" s="21">
        <f t="shared" si="279"/>
        <v>7.9899999999997053</v>
      </c>
      <c r="G1814" s="3">
        <f t="shared" si="282"/>
        <v>0</v>
      </c>
      <c r="H1814" s="3">
        <f t="shared" si="279"/>
        <v>7.9899999999997053</v>
      </c>
      <c r="I1814" s="4">
        <f t="shared" si="285"/>
        <v>0</v>
      </c>
      <c r="J1814" s="21">
        <f t="shared" si="280"/>
        <v>7.9899999999997053</v>
      </c>
      <c r="K1814" s="3">
        <f t="shared" si="286"/>
        <v>0</v>
      </c>
      <c r="L1814" s="3">
        <f t="shared" si="281"/>
        <v>7.9899999999997053</v>
      </c>
      <c r="M1814" s="4">
        <f t="shared" si="287"/>
        <v>0</v>
      </c>
    </row>
    <row r="1815" spans="2:13" x14ac:dyDescent="0.25">
      <c r="B1815" s="21">
        <f t="shared" si="279"/>
        <v>7.9999999999997051</v>
      </c>
      <c r="C1815" s="3">
        <f t="shared" si="283"/>
        <v>49.99999999999558</v>
      </c>
      <c r="D1815" s="3">
        <f t="shared" si="279"/>
        <v>7.9999999999997051</v>
      </c>
      <c r="E1815" s="4">
        <f t="shared" si="284"/>
        <v>7.0710678118651629</v>
      </c>
      <c r="F1815" s="21">
        <f t="shared" si="279"/>
        <v>7.9999999999997051</v>
      </c>
      <c r="G1815" s="3">
        <f t="shared" si="282"/>
        <v>0</v>
      </c>
      <c r="H1815" s="3">
        <f t="shared" si="279"/>
        <v>7.9999999999997051</v>
      </c>
      <c r="I1815" s="4">
        <f t="shared" si="285"/>
        <v>0</v>
      </c>
      <c r="J1815" s="21">
        <f t="shared" si="280"/>
        <v>7.9999999999997051</v>
      </c>
      <c r="K1815" s="3">
        <f t="shared" si="286"/>
        <v>0</v>
      </c>
      <c r="L1815" s="3">
        <f t="shared" si="281"/>
        <v>7.9999999999997051</v>
      </c>
      <c r="M1815" s="4">
        <f t="shared" si="287"/>
        <v>0</v>
      </c>
    </row>
    <row r="1816" spans="2:13" x14ac:dyDescent="0.25">
      <c r="B1816" s="21">
        <f t="shared" si="279"/>
        <v>8.0099999999997049</v>
      </c>
      <c r="C1816" s="3">
        <f t="shared" si="283"/>
        <v>50.150099999995561</v>
      </c>
      <c r="D1816" s="3">
        <f t="shared" si="279"/>
        <v>8.0099999999997049</v>
      </c>
      <c r="E1816" s="4">
        <f t="shared" si="284"/>
        <v>7.0816735310232684</v>
      </c>
      <c r="F1816" s="21">
        <f t="shared" si="279"/>
        <v>8.0099999999997049</v>
      </c>
      <c r="G1816" s="3">
        <f t="shared" si="282"/>
        <v>0</v>
      </c>
      <c r="H1816" s="3">
        <f t="shared" si="279"/>
        <v>8.0099999999997049</v>
      </c>
      <c r="I1816" s="4">
        <f t="shared" si="285"/>
        <v>0</v>
      </c>
      <c r="J1816" s="21">
        <f t="shared" si="280"/>
        <v>8.0099999999997049</v>
      </c>
      <c r="K1816" s="3">
        <f t="shared" si="286"/>
        <v>0</v>
      </c>
      <c r="L1816" s="3">
        <f t="shared" si="281"/>
        <v>8.0099999999997049</v>
      </c>
      <c r="M1816" s="4">
        <f t="shared" si="287"/>
        <v>0</v>
      </c>
    </row>
    <row r="1817" spans="2:13" x14ac:dyDescent="0.25">
      <c r="B1817" s="21">
        <f t="shared" si="279"/>
        <v>8.0199999999997047</v>
      </c>
      <c r="C1817" s="3">
        <f t="shared" si="283"/>
        <v>50.300399999995555</v>
      </c>
      <c r="D1817" s="3">
        <f t="shared" si="279"/>
        <v>8.0199999999997047</v>
      </c>
      <c r="E1817" s="4">
        <f t="shared" si="284"/>
        <v>7.0922774903408534</v>
      </c>
      <c r="F1817" s="21">
        <f t="shared" si="279"/>
        <v>8.0199999999997047</v>
      </c>
      <c r="G1817" s="3">
        <f t="shared" si="282"/>
        <v>0</v>
      </c>
      <c r="H1817" s="3">
        <f t="shared" si="279"/>
        <v>8.0199999999997047</v>
      </c>
      <c r="I1817" s="4">
        <f t="shared" si="285"/>
        <v>0</v>
      </c>
      <c r="J1817" s="21">
        <f t="shared" si="280"/>
        <v>8.0199999999997047</v>
      </c>
      <c r="K1817" s="3">
        <f t="shared" si="286"/>
        <v>0</v>
      </c>
      <c r="L1817" s="3">
        <f t="shared" si="281"/>
        <v>8.0199999999997047</v>
      </c>
      <c r="M1817" s="4">
        <f t="shared" si="287"/>
        <v>0</v>
      </c>
    </row>
    <row r="1818" spans="2:13" x14ac:dyDescent="0.25">
      <c r="B1818" s="21">
        <f t="shared" si="279"/>
        <v>8.0299999999997045</v>
      </c>
      <c r="C1818" s="3">
        <f t="shared" si="283"/>
        <v>50.450899999995556</v>
      </c>
      <c r="D1818" s="3">
        <f t="shared" si="279"/>
        <v>8.0299999999997045</v>
      </c>
      <c r="E1818" s="4">
        <f t="shared" si="284"/>
        <v>7.1028796976997688</v>
      </c>
      <c r="F1818" s="21">
        <f t="shared" si="279"/>
        <v>8.0299999999997045</v>
      </c>
      <c r="G1818" s="3">
        <f t="shared" si="282"/>
        <v>0</v>
      </c>
      <c r="H1818" s="3">
        <f t="shared" si="279"/>
        <v>8.0299999999997045</v>
      </c>
      <c r="I1818" s="4">
        <f t="shared" si="285"/>
        <v>0</v>
      </c>
      <c r="J1818" s="21">
        <f t="shared" si="280"/>
        <v>8.0299999999997045</v>
      </c>
      <c r="K1818" s="3">
        <f t="shared" si="286"/>
        <v>0</v>
      </c>
      <c r="L1818" s="3">
        <f t="shared" si="281"/>
        <v>8.0299999999997045</v>
      </c>
      <c r="M1818" s="4">
        <f t="shared" si="287"/>
        <v>0</v>
      </c>
    </row>
    <row r="1819" spans="2:13" x14ac:dyDescent="0.25">
      <c r="B1819" s="21">
        <f t="shared" si="279"/>
        <v>8.0399999999997043</v>
      </c>
      <c r="C1819" s="3">
        <f t="shared" si="283"/>
        <v>50.601599999995543</v>
      </c>
      <c r="D1819" s="3">
        <f t="shared" si="279"/>
        <v>8.0399999999997043</v>
      </c>
      <c r="E1819" s="4">
        <f t="shared" si="284"/>
        <v>7.113480160933574</v>
      </c>
      <c r="F1819" s="21">
        <f t="shared" si="279"/>
        <v>8.0399999999997043</v>
      </c>
      <c r="G1819" s="3">
        <f t="shared" si="282"/>
        <v>0</v>
      </c>
      <c r="H1819" s="3">
        <f t="shared" si="279"/>
        <v>8.0399999999997043</v>
      </c>
      <c r="I1819" s="4">
        <f t="shared" si="285"/>
        <v>0</v>
      </c>
      <c r="J1819" s="21">
        <f t="shared" si="280"/>
        <v>8.0399999999997043</v>
      </c>
      <c r="K1819" s="3">
        <f t="shared" si="286"/>
        <v>0</v>
      </c>
      <c r="L1819" s="3">
        <f t="shared" si="281"/>
        <v>8.0399999999997043</v>
      </c>
      <c r="M1819" s="4">
        <f t="shared" si="287"/>
        <v>0</v>
      </c>
    </row>
    <row r="1820" spans="2:13" x14ac:dyDescent="0.25">
      <c r="B1820" s="21">
        <f t="shared" si="279"/>
        <v>8.0499999999997041</v>
      </c>
      <c r="C1820" s="3">
        <f t="shared" si="283"/>
        <v>50.752499999995528</v>
      </c>
      <c r="D1820" s="3">
        <f t="shared" si="279"/>
        <v>8.0499999999997041</v>
      </c>
      <c r="E1820" s="4">
        <f t="shared" si="284"/>
        <v>7.1240788878279222</v>
      </c>
      <c r="F1820" s="21">
        <f t="shared" si="279"/>
        <v>8.0499999999997041</v>
      </c>
      <c r="G1820" s="3">
        <f t="shared" si="282"/>
        <v>0</v>
      </c>
      <c r="H1820" s="3">
        <f t="shared" si="279"/>
        <v>8.0499999999997041</v>
      </c>
      <c r="I1820" s="4">
        <f t="shared" si="285"/>
        <v>0</v>
      </c>
      <c r="J1820" s="21">
        <f t="shared" si="280"/>
        <v>8.0499999999997041</v>
      </c>
      <c r="K1820" s="3">
        <f t="shared" si="286"/>
        <v>0</v>
      </c>
      <c r="L1820" s="3">
        <f t="shared" si="281"/>
        <v>8.0499999999997041</v>
      </c>
      <c r="M1820" s="4">
        <f t="shared" si="287"/>
        <v>0</v>
      </c>
    </row>
    <row r="1821" spans="2:13" x14ac:dyDescent="0.25">
      <c r="B1821" s="21">
        <f t="shared" si="279"/>
        <v>8.0599999999997038</v>
      </c>
      <c r="C1821" s="3">
        <f t="shared" si="283"/>
        <v>50.903599999995521</v>
      </c>
      <c r="D1821" s="3">
        <f t="shared" si="279"/>
        <v>8.0599999999997038</v>
      </c>
      <c r="E1821" s="4">
        <f t="shared" si="284"/>
        <v>7.1346758861209327</v>
      </c>
      <c r="F1821" s="21">
        <f t="shared" si="279"/>
        <v>8.0599999999997038</v>
      </c>
      <c r="G1821" s="3">
        <f t="shared" si="282"/>
        <v>0</v>
      </c>
      <c r="H1821" s="3">
        <f t="shared" si="279"/>
        <v>8.0599999999997038</v>
      </c>
      <c r="I1821" s="4">
        <f t="shared" si="285"/>
        <v>0</v>
      </c>
      <c r="J1821" s="21">
        <f t="shared" si="280"/>
        <v>8.0599999999997038</v>
      </c>
      <c r="K1821" s="3">
        <f t="shared" si="286"/>
        <v>0</v>
      </c>
      <c r="L1821" s="3">
        <f t="shared" si="281"/>
        <v>8.0599999999997038</v>
      </c>
      <c r="M1821" s="4">
        <f t="shared" si="287"/>
        <v>0</v>
      </c>
    </row>
    <row r="1822" spans="2:13" x14ac:dyDescent="0.25">
      <c r="B1822" s="21">
        <f t="shared" si="279"/>
        <v>8.0699999999997036</v>
      </c>
      <c r="C1822" s="3">
        <f t="shared" si="283"/>
        <v>51.05489999999552</v>
      </c>
      <c r="D1822" s="3">
        <f t="shared" si="279"/>
        <v>8.0699999999997036</v>
      </c>
      <c r="E1822" s="4">
        <f t="shared" si="284"/>
        <v>7.1452711635035602</v>
      </c>
      <c r="F1822" s="21">
        <f t="shared" si="279"/>
        <v>8.0699999999997036</v>
      </c>
      <c r="G1822" s="3">
        <f t="shared" si="282"/>
        <v>0</v>
      </c>
      <c r="H1822" s="3">
        <f t="shared" si="279"/>
        <v>8.0699999999997036</v>
      </c>
      <c r="I1822" s="4">
        <f t="shared" si="285"/>
        <v>0</v>
      </c>
      <c r="J1822" s="21">
        <f t="shared" si="280"/>
        <v>8.0699999999997036</v>
      </c>
      <c r="K1822" s="3">
        <f t="shared" si="286"/>
        <v>0</v>
      </c>
      <c r="L1822" s="3">
        <f t="shared" si="281"/>
        <v>8.0699999999997036</v>
      </c>
      <c r="M1822" s="4">
        <f t="shared" si="287"/>
        <v>0</v>
      </c>
    </row>
    <row r="1823" spans="2:13" x14ac:dyDescent="0.25">
      <c r="B1823" s="21">
        <f t="shared" si="279"/>
        <v>8.0799999999997034</v>
      </c>
      <c r="C1823" s="3">
        <f t="shared" si="283"/>
        <v>51.206399999995512</v>
      </c>
      <c r="D1823" s="3">
        <f t="shared" si="279"/>
        <v>8.0799999999997034</v>
      </c>
      <c r="E1823" s="4">
        <f t="shared" si="284"/>
        <v>7.1558647276199618</v>
      </c>
      <c r="F1823" s="21">
        <f t="shared" si="279"/>
        <v>8.0799999999997034</v>
      </c>
      <c r="G1823" s="3">
        <f t="shared" si="282"/>
        <v>0</v>
      </c>
      <c r="H1823" s="3">
        <f t="shared" si="279"/>
        <v>8.0799999999997034</v>
      </c>
      <c r="I1823" s="4">
        <f t="shared" si="285"/>
        <v>0</v>
      </c>
      <c r="J1823" s="21">
        <f t="shared" si="280"/>
        <v>8.0799999999997034</v>
      </c>
      <c r="K1823" s="3">
        <f t="shared" si="286"/>
        <v>0</v>
      </c>
      <c r="L1823" s="3">
        <f t="shared" si="281"/>
        <v>8.0799999999997034</v>
      </c>
      <c r="M1823" s="4">
        <f t="shared" si="287"/>
        <v>0</v>
      </c>
    </row>
    <row r="1824" spans="2:13" x14ac:dyDescent="0.25">
      <c r="B1824" s="21">
        <f t="shared" si="279"/>
        <v>8.0899999999997032</v>
      </c>
      <c r="C1824" s="3">
        <f t="shared" si="283"/>
        <v>51.358099999995488</v>
      </c>
      <c r="D1824" s="3">
        <f t="shared" si="279"/>
        <v>8.0899999999997032</v>
      </c>
      <c r="E1824" s="4">
        <f t="shared" si="284"/>
        <v>7.1664565860678655</v>
      </c>
      <c r="F1824" s="21">
        <f t="shared" si="279"/>
        <v>8.0899999999997032</v>
      </c>
      <c r="G1824" s="3">
        <f t="shared" si="282"/>
        <v>0</v>
      </c>
      <c r="H1824" s="3">
        <f t="shared" si="279"/>
        <v>8.0899999999997032</v>
      </c>
      <c r="I1824" s="4">
        <f t="shared" si="285"/>
        <v>0</v>
      </c>
      <c r="J1824" s="21">
        <f t="shared" si="280"/>
        <v>8.0899999999997032</v>
      </c>
      <c r="K1824" s="3">
        <f t="shared" si="286"/>
        <v>0</v>
      </c>
      <c r="L1824" s="3">
        <f t="shared" si="281"/>
        <v>8.0899999999997032</v>
      </c>
      <c r="M1824" s="4">
        <f t="shared" si="287"/>
        <v>0</v>
      </c>
    </row>
    <row r="1825" spans="2:13" x14ac:dyDescent="0.25">
      <c r="B1825" s="21">
        <f t="shared" si="279"/>
        <v>8.099999999999703</v>
      </c>
      <c r="C1825" s="3">
        <f t="shared" si="283"/>
        <v>51.509999999995479</v>
      </c>
      <c r="D1825" s="3">
        <f t="shared" si="279"/>
        <v>8.099999999999703</v>
      </c>
      <c r="E1825" s="4">
        <f t="shared" si="284"/>
        <v>7.1770467463989309</v>
      </c>
      <c r="F1825" s="21">
        <f t="shared" si="279"/>
        <v>8.099999999999703</v>
      </c>
      <c r="G1825" s="3">
        <f t="shared" si="282"/>
        <v>0</v>
      </c>
      <c r="H1825" s="3">
        <f t="shared" si="279"/>
        <v>8.099999999999703</v>
      </c>
      <c r="I1825" s="4">
        <f t="shared" si="285"/>
        <v>0</v>
      </c>
      <c r="J1825" s="21">
        <f t="shared" si="280"/>
        <v>8.099999999999703</v>
      </c>
      <c r="K1825" s="3">
        <f t="shared" si="286"/>
        <v>0</v>
      </c>
      <c r="L1825" s="3">
        <f t="shared" si="281"/>
        <v>8.099999999999703</v>
      </c>
      <c r="M1825" s="4">
        <f t="shared" si="287"/>
        <v>0</v>
      </c>
    </row>
    <row r="1826" spans="2:13" x14ac:dyDescent="0.25">
      <c r="B1826" s="21">
        <f t="shared" si="279"/>
        <v>8.1099999999997028</v>
      </c>
      <c r="C1826" s="3">
        <f t="shared" si="283"/>
        <v>51.662099999995476</v>
      </c>
      <c r="D1826" s="3">
        <f t="shared" si="279"/>
        <v>8.1099999999997028</v>
      </c>
      <c r="E1826" s="4">
        <f t="shared" si="284"/>
        <v>7.1876352161191006</v>
      </c>
      <c r="F1826" s="21">
        <f t="shared" si="279"/>
        <v>8.1099999999997028</v>
      </c>
      <c r="G1826" s="3">
        <f t="shared" si="282"/>
        <v>0</v>
      </c>
      <c r="H1826" s="3">
        <f t="shared" si="279"/>
        <v>8.1099999999997028</v>
      </c>
      <c r="I1826" s="4">
        <f t="shared" si="285"/>
        <v>0</v>
      </c>
      <c r="J1826" s="21">
        <f t="shared" si="280"/>
        <v>8.1099999999997028</v>
      </c>
      <c r="K1826" s="3">
        <f t="shared" si="286"/>
        <v>0</v>
      </c>
      <c r="L1826" s="3">
        <f t="shared" si="281"/>
        <v>8.1099999999997028</v>
      </c>
      <c r="M1826" s="4">
        <f t="shared" si="287"/>
        <v>0</v>
      </c>
    </row>
    <row r="1827" spans="2:13" x14ac:dyDescent="0.25">
      <c r="B1827" s="21">
        <f t="shared" si="279"/>
        <v>8.1199999999997026</v>
      </c>
      <c r="C1827" s="3">
        <f t="shared" si="283"/>
        <v>51.814399999995459</v>
      </c>
      <c r="D1827" s="3">
        <f t="shared" si="279"/>
        <v>8.1199999999997026</v>
      </c>
      <c r="E1827" s="4">
        <f t="shared" si="284"/>
        <v>7.1982220026889596</v>
      </c>
      <c r="F1827" s="21">
        <f t="shared" si="279"/>
        <v>8.1199999999997026</v>
      </c>
      <c r="G1827" s="3">
        <f t="shared" si="282"/>
        <v>0</v>
      </c>
      <c r="H1827" s="3">
        <f t="shared" si="279"/>
        <v>8.1199999999997026</v>
      </c>
      <c r="I1827" s="4">
        <f t="shared" si="285"/>
        <v>0</v>
      </c>
      <c r="J1827" s="21">
        <f t="shared" si="280"/>
        <v>8.1199999999997026</v>
      </c>
      <c r="K1827" s="3">
        <f t="shared" si="286"/>
        <v>0</v>
      </c>
      <c r="L1827" s="3">
        <f t="shared" si="281"/>
        <v>8.1199999999997026</v>
      </c>
      <c r="M1827" s="4">
        <f t="shared" si="287"/>
        <v>0</v>
      </c>
    </row>
    <row r="1828" spans="2:13" x14ac:dyDescent="0.25">
      <c r="B1828" s="21">
        <f t="shared" si="279"/>
        <v>8.1299999999997024</v>
      </c>
      <c r="C1828" s="3">
        <f t="shared" si="283"/>
        <v>51.966899999995455</v>
      </c>
      <c r="D1828" s="3">
        <f t="shared" si="279"/>
        <v>8.1299999999997024</v>
      </c>
      <c r="E1828" s="4">
        <f t="shared" si="284"/>
        <v>7.2088071135240854</v>
      </c>
      <c r="F1828" s="21">
        <f t="shared" si="279"/>
        <v>8.1299999999997024</v>
      </c>
      <c r="G1828" s="3">
        <f t="shared" si="282"/>
        <v>0</v>
      </c>
      <c r="H1828" s="3">
        <f t="shared" si="279"/>
        <v>8.1299999999997024</v>
      </c>
      <c r="I1828" s="4">
        <f t="shared" si="285"/>
        <v>0</v>
      </c>
      <c r="J1828" s="21">
        <f t="shared" si="280"/>
        <v>8.1299999999997024</v>
      </c>
      <c r="K1828" s="3">
        <f t="shared" si="286"/>
        <v>0</v>
      </c>
      <c r="L1828" s="3">
        <f t="shared" si="281"/>
        <v>8.1299999999997024</v>
      </c>
      <c r="M1828" s="4">
        <f t="shared" si="287"/>
        <v>0</v>
      </c>
    </row>
    <row r="1829" spans="2:13" x14ac:dyDescent="0.25">
      <c r="B1829" s="21">
        <f t="shared" si="279"/>
        <v>8.1399999999997021</v>
      </c>
      <c r="C1829" s="3">
        <f t="shared" si="283"/>
        <v>52.119599999995444</v>
      </c>
      <c r="D1829" s="3">
        <f t="shared" si="279"/>
        <v>8.1399999999997021</v>
      </c>
      <c r="E1829" s="4">
        <f t="shared" si="284"/>
        <v>7.2193905559953908</v>
      </c>
      <c r="F1829" s="21">
        <f t="shared" si="279"/>
        <v>8.1399999999997021</v>
      </c>
      <c r="G1829" s="3">
        <f t="shared" si="282"/>
        <v>0</v>
      </c>
      <c r="H1829" s="3">
        <f t="shared" si="279"/>
        <v>8.1399999999997021</v>
      </c>
      <c r="I1829" s="4">
        <f t="shared" si="285"/>
        <v>0</v>
      </c>
      <c r="J1829" s="21">
        <f t="shared" si="280"/>
        <v>8.1399999999997021</v>
      </c>
      <c r="K1829" s="3">
        <f t="shared" si="286"/>
        <v>0</v>
      </c>
      <c r="L1829" s="3">
        <f t="shared" si="281"/>
        <v>8.1399999999997021</v>
      </c>
      <c r="M1829" s="4">
        <f t="shared" si="287"/>
        <v>0</v>
      </c>
    </row>
    <row r="1830" spans="2:13" x14ac:dyDescent="0.25">
      <c r="B1830" s="21">
        <f t="shared" si="279"/>
        <v>8.1499999999997019</v>
      </c>
      <c r="C1830" s="3">
        <f t="shared" si="283"/>
        <v>52.272499999995439</v>
      </c>
      <c r="D1830" s="3">
        <f t="shared" si="279"/>
        <v>8.1499999999997019</v>
      </c>
      <c r="E1830" s="4">
        <f t="shared" si="284"/>
        <v>7.2299723374294755</v>
      </c>
      <c r="F1830" s="21">
        <f t="shared" si="279"/>
        <v>8.1499999999997019</v>
      </c>
      <c r="G1830" s="3">
        <f t="shared" si="282"/>
        <v>0</v>
      </c>
      <c r="H1830" s="3">
        <f t="shared" si="279"/>
        <v>8.1499999999997019</v>
      </c>
      <c r="I1830" s="4">
        <f t="shared" si="285"/>
        <v>0</v>
      </c>
      <c r="J1830" s="21">
        <f t="shared" si="280"/>
        <v>8.1499999999997019</v>
      </c>
      <c r="K1830" s="3">
        <f t="shared" si="286"/>
        <v>0</v>
      </c>
      <c r="L1830" s="3">
        <f t="shared" si="281"/>
        <v>8.1499999999997019</v>
      </c>
      <c r="M1830" s="4">
        <f t="shared" si="287"/>
        <v>0</v>
      </c>
    </row>
    <row r="1831" spans="2:13" x14ac:dyDescent="0.25">
      <c r="B1831" s="21">
        <f t="shared" si="279"/>
        <v>8.1599999999997017</v>
      </c>
      <c r="C1831" s="3">
        <f t="shared" si="283"/>
        <v>52.425599999995427</v>
      </c>
      <c r="D1831" s="3">
        <f t="shared" si="279"/>
        <v>8.1599999999997017</v>
      </c>
      <c r="E1831" s="4">
        <f t="shared" si="284"/>
        <v>7.2405524651089594</v>
      </c>
      <c r="F1831" s="21">
        <f t="shared" si="279"/>
        <v>8.1599999999997017</v>
      </c>
      <c r="G1831" s="3">
        <f t="shared" si="282"/>
        <v>0</v>
      </c>
      <c r="H1831" s="3">
        <f t="shared" si="279"/>
        <v>8.1599999999997017</v>
      </c>
      <c r="I1831" s="4">
        <f t="shared" si="285"/>
        <v>0</v>
      </c>
      <c r="J1831" s="21">
        <f t="shared" si="280"/>
        <v>8.1599999999997017</v>
      </c>
      <c r="K1831" s="3">
        <f t="shared" si="286"/>
        <v>0</v>
      </c>
      <c r="L1831" s="3">
        <f t="shared" si="281"/>
        <v>8.1599999999997017</v>
      </c>
      <c r="M1831" s="4">
        <f t="shared" si="287"/>
        <v>0</v>
      </c>
    </row>
    <row r="1832" spans="2:13" x14ac:dyDescent="0.25">
      <c r="B1832" s="21">
        <f t="shared" si="279"/>
        <v>8.1699999999997015</v>
      </c>
      <c r="C1832" s="3">
        <f t="shared" si="283"/>
        <v>52.578899999995414</v>
      </c>
      <c r="D1832" s="3">
        <f t="shared" si="279"/>
        <v>8.1699999999997015</v>
      </c>
      <c r="E1832" s="4">
        <f t="shared" si="284"/>
        <v>7.2511309462728235</v>
      </c>
      <c r="F1832" s="21">
        <f t="shared" si="279"/>
        <v>8.1699999999997015</v>
      </c>
      <c r="G1832" s="3">
        <f t="shared" si="282"/>
        <v>0</v>
      </c>
      <c r="H1832" s="3">
        <f t="shared" si="279"/>
        <v>8.1699999999997015</v>
      </c>
      <c r="I1832" s="4">
        <f t="shared" si="285"/>
        <v>0</v>
      </c>
      <c r="J1832" s="21">
        <f t="shared" si="280"/>
        <v>8.1699999999997015</v>
      </c>
      <c r="K1832" s="3">
        <f t="shared" si="286"/>
        <v>0</v>
      </c>
      <c r="L1832" s="3">
        <f t="shared" si="281"/>
        <v>8.1699999999997015</v>
      </c>
      <c r="M1832" s="4">
        <f t="shared" si="287"/>
        <v>0</v>
      </c>
    </row>
    <row r="1833" spans="2:13" x14ac:dyDescent="0.25">
      <c r="B1833" s="21">
        <f t="shared" si="279"/>
        <v>8.1799999999997013</v>
      </c>
      <c r="C1833" s="3">
        <f t="shared" si="283"/>
        <v>52.732399999995415</v>
      </c>
      <c r="D1833" s="3">
        <f t="shared" si="279"/>
        <v>8.1799999999997013</v>
      </c>
      <c r="E1833" s="4">
        <f t="shared" si="284"/>
        <v>7.2617077881167464</v>
      </c>
      <c r="F1833" s="21">
        <f t="shared" si="279"/>
        <v>8.1799999999997013</v>
      </c>
      <c r="G1833" s="3">
        <f t="shared" si="282"/>
        <v>0</v>
      </c>
      <c r="H1833" s="3">
        <f t="shared" si="279"/>
        <v>8.1799999999997013</v>
      </c>
      <c r="I1833" s="4">
        <f t="shared" si="285"/>
        <v>0</v>
      </c>
      <c r="J1833" s="21">
        <f t="shared" si="280"/>
        <v>8.1799999999997013</v>
      </c>
      <c r="K1833" s="3">
        <f t="shared" si="286"/>
        <v>0</v>
      </c>
      <c r="L1833" s="3">
        <f t="shared" si="281"/>
        <v>8.1799999999997013</v>
      </c>
      <c r="M1833" s="4">
        <f t="shared" si="287"/>
        <v>0</v>
      </c>
    </row>
    <row r="1834" spans="2:13" x14ac:dyDescent="0.25">
      <c r="B1834" s="21">
        <f t="shared" si="279"/>
        <v>8.1899999999997011</v>
      </c>
      <c r="C1834" s="3">
        <f t="shared" si="283"/>
        <v>52.886099999995409</v>
      </c>
      <c r="D1834" s="3">
        <f t="shared" si="279"/>
        <v>8.1899999999997011</v>
      </c>
      <c r="E1834" s="4">
        <f t="shared" si="284"/>
        <v>7.2722829977934307</v>
      </c>
      <c r="F1834" s="21">
        <f t="shared" si="279"/>
        <v>8.1899999999997011</v>
      </c>
      <c r="G1834" s="3">
        <f t="shared" si="282"/>
        <v>0</v>
      </c>
      <c r="H1834" s="3">
        <f t="shared" si="279"/>
        <v>8.1899999999997011</v>
      </c>
      <c r="I1834" s="4">
        <f t="shared" si="285"/>
        <v>0</v>
      </c>
      <c r="J1834" s="21">
        <f t="shared" si="280"/>
        <v>8.1899999999997011</v>
      </c>
      <c r="K1834" s="3">
        <f t="shared" si="286"/>
        <v>0</v>
      </c>
      <c r="L1834" s="3">
        <f t="shared" si="281"/>
        <v>8.1899999999997011</v>
      </c>
      <c r="M1834" s="4">
        <f t="shared" si="287"/>
        <v>0</v>
      </c>
    </row>
    <row r="1835" spans="2:13" x14ac:dyDescent="0.25">
      <c r="B1835" s="21">
        <f t="shared" si="279"/>
        <v>8.1999999999997009</v>
      </c>
      <c r="C1835" s="3">
        <f t="shared" si="283"/>
        <v>53.039999999995388</v>
      </c>
      <c r="D1835" s="3">
        <f t="shared" si="279"/>
        <v>8.1999999999997009</v>
      </c>
      <c r="E1835" s="4">
        <f t="shared" si="284"/>
        <v>7.2828565824129328</v>
      </c>
      <c r="F1835" s="21">
        <f t="shared" si="279"/>
        <v>8.1999999999997009</v>
      </c>
      <c r="G1835" s="3">
        <f t="shared" si="282"/>
        <v>0</v>
      </c>
      <c r="H1835" s="3">
        <f t="shared" si="279"/>
        <v>8.1999999999997009</v>
      </c>
      <c r="I1835" s="4">
        <f t="shared" si="285"/>
        <v>0</v>
      </c>
      <c r="J1835" s="21">
        <f t="shared" si="280"/>
        <v>8.1999999999997009</v>
      </c>
      <c r="K1835" s="3">
        <f t="shared" si="286"/>
        <v>0</v>
      </c>
      <c r="L1835" s="3">
        <f t="shared" si="281"/>
        <v>8.1999999999997009</v>
      </c>
      <c r="M1835" s="4">
        <f t="shared" si="287"/>
        <v>0</v>
      </c>
    </row>
    <row r="1836" spans="2:13" x14ac:dyDescent="0.25">
      <c r="B1836" s="21">
        <f t="shared" si="279"/>
        <v>8.2099999999997006</v>
      </c>
      <c r="C1836" s="3">
        <f t="shared" si="283"/>
        <v>53.19409999999538</v>
      </c>
      <c r="D1836" s="3">
        <f t="shared" si="279"/>
        <v>8.2099999999997006</v>
      </c>
      <c r="E1836" s="4">
        <f t="shared" si="284"/>
        <v>7.2934285490429929</v>
      </c>
      <c r="F1836" s="21">
        <f t="shared" si="279"/>
        <v>8.2099999999997006</v>
      </c>
      <c r="G1836" s="3">
        <f t="shared" si="282"/>
        <v>0</v>
      </c>
      <c r="H1836" s="3">
        <f t="shared" si="279"/>
        <v>8.2099999999997006</v>
      </c>
      <c r="I1836" s="4">
        <f t="shared" si="285"/>
        <v>0</v>
      </c>
      <c r="J1836" s="21">
        <f t="shared" si="280"/>
        <v>8.2099999999997006</v>
      </c>
      <c r="K1836" s="3">
        <f t="shared" si="286"/>
        <v>0</v>
      </c>
      <c r="L1836" s="3">
        <f t="shared" si="281"/>
        <v>8.2099999999997006</v>
      </c>
      <c r="M1836" s="4">
        <f t="shared" si="287"/>
        <v>0</v>
      </c>
    </row>
    <row r="1837" spans="2:13" x14ac:dyDescent="0.25">
      <c r="B1837" s="21">
        <f t="shared" si="279"/>
        <v>8.2199999999997004</v>
      </c>
      <c r="C1837" s="3">
        <f t="shared" si="283"/>
        <v>53.34839999999538</v>
      </c>
      <c r="D1837" s="3">
        <f t="shared" si="279"/>
        <v>8.2199999999997004</v>
      </c>
      <c r="E1837" s="4">
        <f t="shared" si="284"/>
        <v>7.3039989047093501</v>
      </c>
      <c r="F1837" s="21">
        <f t="shared" si="279"/>
        <v>8.2199999999997004</v>
      </c>
      <c r="G1837" s="3">
        <f t="shared" si="282"/>
        <v>0</v>
      </c>
      <c r="H1837" s="3">
        <f t="shared" si="279"/>
        <v>8.2199999999997004</v>
      </c>
      <c r="I1837" s="4">
        <f t="shared" si="285"/>
        <v>0</v>
      </c>
      <c r="J1837" s="21">
        <f t="shared" si="280"/>
        <v>8.2199999999997004</v>
      </c>
      <c r="K1837" s="3">
        <f t="shared" si="286"/>
        <v>0</v>
      </c>
      <c r="L1837" s="3">
        <f t="shared" si="281"/>
        <v>8.2199999999997004</v>
      </c>
      <c r="M1837" s="4">
        <f t="shared" si="287"/>
        <v>0</v>
      </c>
    </row>
    <row r="1838" spans="2:13" x14ac:dyDescent="0.25">
      <c r="B1838" s="21">
        <f t="shared" si="279"/>
        <v>8.2299999999997002</v>
      </c>
      <c r="C1838" s="3">
        <f t="shared" si="283"/>
        <v>53.502899999995371</v>
      </c>
      <c r="D1838" s="3">
        <f t="shared" si="279"/>
        <v>8.2299999999997002</v>
      </c>
      <c r="E1838" s="4">
        <f t="shared" si="284"/>
        <v>7.3145676563960613</v>
      </c>
      <c r="F1838" s="21">
        <f t="shared" si="279"/>
        <v>8.2299999999997002</v>
      </c>
      <c r="G1838" s="3">
        <f t="shared" si="282"/>
        <v>0</v>
      </c>
      <c r="H1838" s="3">
        <f t="shared" si="279"/>
        <v>8.2299999999997002</v>
      </c>
      <c r="I1838" s="4">
        <f t="shared" si="285"/>
        <v>0</v>
      </c>
      <c r="J1838" s="21">
        <f t="shared" si="280"/>
        <v>8.2299999999997002</v>
      </c>
      <c r="K1838" s="3">
        <f t="shared" si="286"/>
        <v>0</v>
      </c>
      <c r="L1838" s="3">
        <f t="shared" si="281"/>
        <v>8.2299999999997002</v>
      </c>
      <c r="M1838" s="4">
        <f t="shared" si="287"/>
        <v>0</v>
      </c>
    </row>
    <row r="1839" spans="2:13" x14ac:dyDescent="0.25">
      <c r="B1839" s="21">
        <f t="shared" si="279"/>
        <v>8.2399999999997</v>
      </c>
      <c r="C1839" s="3">
        <f t="shared" si="283"/>
        <v>53.657599999995355</v>
      </c>
      <c r="D1839" s="3">
        <f t="shared" si="279"/>
        <v>8.2399999999997</v>
      </c>
      <c r="E1839" s="4">
        <f t="shared" si="284"/>
        <v>7.3251348110458254</v>
      </c>
      <c r="F1839" s="21">
        <f t="shared" si="279"/>
        <v>8.2399999999997</v>
      </c>
      <c r="G1839" s="3">
        <f t="shared" si="282"/>
        <v>0</v>
      </c>
      <c r="H1839" s="3">
        <f t="shared" si="279"/>
        <v>8.2399999999997</v>
      </c>
      <c r="I1839" s="4">
        <f t="shared" si="285"/>
        <v>0</v>
      </c>
      <c r="J1839" s="21">
        <f t="shared" si="280"/>
        <v>8.2399999999997</v>
      </c>
      <c r="K1839" s="3">
        <f t="shared" si="286"/>
        <v>0</v>
      </c>
      <c r="L1839" s="3">
        <f t="shared" si="281"/>
        <v>8.2399999999997</v>
      </c>
      <c r="M1839" s="4">
        <f t="shared" si="287"/>
        <v>0</v>
      </c>
    </row>
    <row r="1840" spans="2:13" x14ac:dyDescent="0.25">
      <c r="B1840" s="21">
        <f t="shared" si="279"/>
        <v>8.2499999999996998</v>
      </c>
      <c r="C1840" s="3">
        <f t="shared" si="283"/>
        <v>53.812499999995339</v>
      </c>
      <c r="D1840" s="3">
        <f t="shared" si="279"/>
        <v>8.2499999999996998</v>
      </c>
      <c r="E1840" s="4">
        <f t="shared" si="284"/>
        <v>7.335700375560287</v>
      </c>
      <c r="F1840" s="21">
        <f t="shared" si="279"/>
        <v>8.2499999999996998</v>
      </c>
      <c r="G1840" s="3">
        <f t="shared" si="282"/>
        <v>0</v>
      </c>
      <c r="H1840" s="3">
        <f t="shared" si="279"/>
        <v>8.2499999999996998</v>
      </c>
      <c r="I1840" s="4">
        <f t="shared" si="285"/>
        <v>0</v>
      </c>
      <c r="J1840" s="21">
        <f t="shared" si="280"/>
        <v>8.2499999999996998</v>
      </c>
      <c r="K1840" s="3">
        <f t="shared" si="286"/>
        <v>0</v>
      </c>
      <c r="L1840" s="3">
        <f t="shared" si="281"/>
        <v>8.2499999999996998</v>
      </c>
      <c r="M1840" s="4">
        <f t="shared" si="287"/>
        <v>0</v>
      </c>
    </row>
    <row r="1841" spans="2:13" x14ac:dyDescent="0.25">
      <c r="B1841" s="21">
        <f t="shared" si="279"/>
        <v>8.2599999999996996</v>
      </c>
      <c r="C1841" s="3">
        <f t="shared" si="283"/>
        <v>53.967599999995336</v>
      </c>
      <c r="D1841" s="3">
        <f t="shared" si="279"/>
        <v>8.2599999999996996</v>
      </c>
      <c r="E1841" s="4">
        <f t="shared" si="284"/>
        <v>7.3462643568003552</v>
      </c>
      <c r="F1841" s="21">
        <f t="shared" si="279"/>
        <v>8.2599999999996996</v>
      </c>
      <c r="G1841" s="3">
        <f t="shared" si="282"/>
        <v>0</v>
      </c>
      <c r="H1841" s="3">
        <f t="shared" si="279"/>
        <v>8.2599999999996996</v>
      </c>
      <c r="I1841" s="4">
        <f t="shared" si="285"/>
        <v>0</v>
      </c>
      <c r="J1841" s="21">
        <f t="shared" si="280"/>
        <v>8.2599999999996996</v>
      </c>
      <c r="K1841" s="3">
        <f t="shared" si="286"/>
        <v>0</v>
      </c>
      <c r="L1841" s="3">
        <f t="shared" si="281"/>
        <v>8.2599999999996996</v>
      </c>
      <c r="M1841" s="4">
        <f t="shared" si="287"/>
        <v>0</v>
      </c>
    </row>
    <row r="1842" spans="2:13" x14ac:dyDescent="0.25">
      <c r="B1842" s="21">
        <f t="shared" si="279"/>
        <v>8.2699999999996994</v>
      </c>
      <c r="C1842" s="3">
        <f t="shared" si="283"/>
        <v>54.122899999995326</v>
      </c>
      <c r="D1842" s="3">
        <f t="shared" si="279"/>
        <v>8.2699999999996994</v>
      </c>
      <c r="E1842" s="4">
        <f t="shared" si="284"/>
        <v>7.3568267615865013</v>
      </c>
      <c r="F1842" s="21">
        <f t="shared" si="279"/>
        <v>8.2699999999996994</v>
      </c>
      <c r="G1842" s="3">
        <f t="shared" si="282"/>
        <v>0</v>
      </c>
      <c r="H1842" s="3">
        <f t="shared" si="279"/>
        <v>8.2699999999996994</v>
      </c>
      <c r="I1842" s="4">
        <f t="shared" si="285"/>
        <v>0</v>
      </c>
      <c r="J1842" s="21">
        <f t="shared" si="280"/>
        <v>8.2699999999996994</v>
      </c>
      <c r="K1842" s="3">
        <f t="shared" si="286"/>
        <v>0</v>
      </c>
      <c r="L1842" s="3">
        <f t="shared" si="281"/>
        <v>8.2699999999996994</v>
      </c>
      <c r="M1842" s="4">
        <f t="shared" si="287"/>
        <v>0</v>
      </c>
    </row>
    <row r="1843" spans="2:13" x14ac:dyDescent="0.25">
      <c r="B1843" s="21">
        <f t="shared" si="279"/>
        <v>8.2799999999996992</v>
      </c>
      <c r="C1843" s="3">
        <f t="shared" si="283"/>
        <v>54.278399999995315</v>
      </c>
      <c r="D1843" s="3">
        <f t="shared" si="279"/>
        <v>8.2799999999996992</v>
      </c>
      <c r="E1843" s="4">
        <f t="shared" si="284"/>
        <v>7.3673875966990714</v>
      </c>
      <c r="F1843" s="21">
        <f t="shared" si="279"/>
        <v>8.2799999999996992</v>
      </c>
      <c r="G1843" s="3">
        <f t="shared" si="282"/>
        <v>0</v>
      </c>
      <c r="H1843" s="3">
        <f t="shared" si="279"/>
        <v>8.2799999999996992</v>
      </c>
      <c r="I1843" s="4">
        <f t="shared" si="285"/>
        <v>0</v>
      </c>
      <c r="J1843" s="21">
        <f t="shared" si="280"/>
        <v>8.2799999999996992</v>
      </c>
      <c r="K1843" s="3">
        <f t="shared" si="286"/>
        <v>0</v>
      </c>
      <c r="L1843" s="3">
        <f t="shared" si="281"/>
        <v>8.2799999999996992</v>
      </c>
      <c r="M1843" s="4">
        <f t="shared" si="287"/>
        <v>0</v>
      </c>
    </row>
    <row r="1844" spans="2:13" x14ac:dyDescent="0.25">
      <c r="B1844" s="21">
        <f t="shared" si="279"/>
        <v>8.2899999999996989</v>
      </c>
      <c r="C1844" s="3">
        <f t="shared" si="283"/>
        <v>54.434099999995304</v>
      </c>
      <c r="D1844" s="3">
        <f t="shared" si="279"/>
        <v>8.2899999999996989</v>
      </c>
      <c r="E1844" s="4">
        <f t="shared" si="284"/>
        <v>7.3779468688785839</v>
      </c>
      <c r="F1844" s="21">
        <f t="shared" si="279"/>
        <v>8.2899999999996989</v>
      </c>
      <c r="G1844" s="3">
        <f t="shared" si="282"/>
        <v>0</v>
      </c>
      <c r="H1844" s="3">
        <f t="shared" si="279"/>
        <v>8.2899999999996989</v>
      </c>
      <c r="I1844" s="4">
        <f t="shared" si="285"/>
        <v>0</v>
      </c>
      <c r="J1844" s="21">
        <f t="shared" si="280"/>
        <v>8.2899999999996989</v>
      </c>
      <c r="K1844" s="3">
        <f t="shared" si="286"/>
        <v>0</v>
      </c>
      <c r="L1844" s="3">
        <f t="shared" si="281"/>
        <v>8.2899999999996989</v>
      </c>
      <c r="M1844" s="4">
        <f t="shared" si="287"/>
        <v>0</v>
      </c>
    </row>
    <row r="1845" spans="2:13" x14ac:dyDescent="0.25">
      <c r="B1845" s="21">
        <f t="shared" si="279"/>
        <v>8.2999999999996987</v>
      </c>
      <c r="C1845" s="3">
        <f t="shared" si="283"/>
        <v>54.5899999999953</v>
      </c>
      <c r="D1845" s="3">
        <f t="shared" si="279"/>
        <v>8.2999999999996987</v>
      </c>
      <c r="E1845" s="4">
        <f t="shared" si="284"/>
        <v>7.3885045848260322</v>
      </c>
      <c r="F1845" s="21">
        <f t="shared" si="279"/>
        <v>8.2999999999996987</v>
      </c>
      <c r="G1845" s="3">
        <f t="shared" si="282"/>
        <v>0</v>
      </c>
      <c r="H1845" s="3">
        <f t="shared" si="279"/>
        <v>8.2999999999996987</v>
      </c>
      <c r="I1845" s="4">
        <f t="shared" si="285"/>
        <v>0</v>
      </c>
      <c r="J1845" s="21">
        <f t="shared" si="280"/>
        <v>8.2999999999996987</v>
      </c>
      <c r="K1845" s="3">
        <f t="shared" si="286"/>
        <v>0</v>
      </c>
      <c r="L1845" s="3">
        <f t="shared" si="281"/>
        <v>8.2999999999996987</v>
      </c>
      <c r="M1845" s="4">
        <f t="shared" si="287"/>
        <v>0</v>
      </c>
    </row>
    <row r="1846" spans="2:13" x14ac:dyDescent="0.25">
      <c r="B1846" s="21">
        <f t="shared" si="279"/>
        <v>8.3099999999996985</v>
      </c>
      <c r="C1846" s="3">
        <f t="shared" si="283"/>
        <v>54.746099999995288</v>
      </c>
      <c r="D1846" s="3">
        <f t="shared" si="279"/>
        <v>8.3099999999996985</v>
      </c>
      <c r="E1846" s="4">
        <f t="shared" si="284"/>
        <v>7.3990607512031747</v>
      </c>
      <c r="F1846" s="21">
        <f t="shared" si="279"/>
        <v>8.3099999999996985</v>
      </c>
      <c r="G1846" s="3">
        <f t="shared" si="282"/>
        <v>0</v>
      </c>
      <c r="H1846" s="3">
        <f t="shared" si="279"/>
        <v>8.3099999999996985</v>
      </c>
      <c r="I1846" s="4">
        <f t="shared" si="285"/>
        <v>0</v>
      </c>
      <c r="J1846" s="21">
        <f t="shared" si="280"/>
        <v>8.3099999999996985</v>
      </c>
      <c r="K1846" s="3">
        <f t="shared" si="286"/>
        <v>0</v>
      </c>
      <c r="L1846" s="3">
        <f t="shared" si="281"/>
        <v>8.3099999999996985</v>
      </c>
      <c r="M1846" s="4">
        <f t="shared" si="287"/>
        <v>0</v>
      </c>
    </row>
    <row r="1847" spans="2:13" x14ac:dyDescent="0.25">
      <c r="B1847" s="21">
        <f t="shared" si="279"/>
        <v>8.3199999999996983</v>
      </c>
      <c r="C1847" s="3">
        <f t="shared" si="283"/>
        <v>54.902399999995282</v>
      </c>
      <c r="D1847" s="3">
        <f t="shared" si="279"/>
        <v>8.3199999999996983</v>
      </c>
      <c r="E1847" s="4">
        <f t="shared" si="284"/>
        <v>7.4096153746328346</v>
      </c>
      <c r="F1847" s="21">
        <f t="shared" si="279"/>
        <v>8.3199999999996983</v>
      </c>
      <c r="G1847" s="3">
        <f t="shared" si="282"/>
        <v>0</v>
      </c>
      <c r="H1847" s="3">
        <f t="shared" si="279"/>
        <v>8.3199999999996983</v>
      </c>
      <c r="I1847" s="4">
        <f t="shared" si="285"/>
        <v>0</v>
      </c>
      <c r="J1847" s="21">
        <f t="shared" si="280"/>
        <v>8.3199999999996983</v>
      </c>
      <c r="K1847" s="3">
        <f t="shared" si="286"/>
        <v>0</v>
      </c>
      <c r="L1847" s="3">
        <f t="shared" si="281"/>
        <v>8.3199999999996983</v>
      </c>
      <c r="M1847" s="4">
        <f t="shared" si="287"/>
        <v>0</v>
      </c>
    </row>
    <row r="1848" spans="2:13" x14ac:dyDescent="0.25">
      <c r="B1848" s="21">
        <f t="shared" si="279"/>
        <v>8.3299999999996981</v>
      </c>
      <c r="C1848" s="3">
        <f t="shared" si="283"/>
        <v>55.058899999995276</v>
      </c>
      <c r="D1848" s="3">
        <f t="shared" si="279"/>
        <v>8.3299999999996981</v>
      </c>
      <c r="E1848" s="4">
        <f t="shared" si="284"/>
        <v>7.4201684616991868</v>
      </c>
      <c r="F1848" s="21">
        <f t="shared" si="279"/>
        <v>8.3299999999996981</v>
      </c>
      <c r="G1848" s="3">
        <f t="shared" si="282"/>
        <v>0</v>
      </c>
      <c r="H1848" s="3">
        <f t="shared" si="279"/>
        <v>8.3299999999996981</v>
      </c>
      <c r="I1848" s="4">
        <f t="shared" si="285"/>
        <v>0</v>
      </c>
      <c r="J1848" s="21">
        <f t="shared" si="280"/>
        <v>8.3299999999996981</v>
      </c>
      <c r="K1848" s="3">
        <f t="shared" si="286"/>
        <v>0</v>
      </c>
      <c r="L1848" s="3">
        <f t="shared" si="281"/>
        <v>8.3299999999996981</v>
      </c>
      <c r="M1848" s="4">
        <f t="shared" si="287"/>
        <v>0</v>
      </c>
    </row>
    <row r="1849" spans="2:13" x14ac:dyDescent="0.25">
      <c r="B1849" s="21">
        <f t="shared" si="279"/>
        <v>8.3399999999996979</v>
      </c>
      <c r="C1849" s="3">
        <f t="shared" si="283"/>
        <v>55.21559999999527</v>
      </c>
      <c r="D1849" s="3">
        <f t="shared" si="279"/>
        <v>8.3399999999996979</v>
      </c>
      <c r="E1849" s="4">
        <f t="shared" si="284"/>
        <v>7.4307200189480476</v>
      </c>
      <c r="F1849" s="21">
        <f t="shared" si="279"/>
        <v>8.3399999999996979</v>
      </c>
      <c r="G1849" s="3">
        <f t="shared" si="282"/>
        <v>0</v>
      </c>
      <c r="H1849" s="3">
        <f t="shared" si="279"/>
        <v>8.3399999999996979</v>
      </c>
      <c r="I1849" s="4">
        <f t="shared" si="285"/>
        <v>0</v>
      </c>
      <c r="J1849" s="21">
        <f t="shared" si="280"/>
        <v>8.3399999999996979</v>
      </c>
      <c r="K1849" s="3">
        <f t="shared" si="286"/>
        <v>0</v>
      </c>
      <c r="L1849" s="3">
        <f t="shared" si="281"/>
        <v>8.3399999999996979</v>
      </c>
      <c r="M1849" s="4">
        <f t="shared" si="287"/>
        <v>0</v>
      </c>
    </row>
    <row r="1850" spans="2:13" x14ac:dyDescent="0.25">
      <c r="B1850" s="21">
        <f t="shared" si="279"/>
        <v>8.3499999999996977</v>
      </c>
      <c r="C1850" s="3">
        <f t="shared" si="283"/>
        <v>55.372499999995256</v>
      </c>
      <c r="D1850" s="3">
        <f t="shared" si="279"/>
        <v>8.3499999999996977</v>
      </c>
      <c r="E1850" s="4">
        <f t="shared" si="284"/>
        <v>7.4412700528871589</v>
      </c>
      <c r="F1850" s="21">
        <f t="shared" si="279"/>
        <v>8.3499999999996977</v>
      </c>
      <c r="G1850" s="3">
        <f t="shared" si="282"/>
        <v>0</v>
      </c>
      <c r="H1850" s="3">
        <f t="shared" si="279"/>
        <v>8.3499999999996977</v>
      </c>
      <c r="I1850" s="4">
        <f t="shared" si="285"/>
        <v>0</v>
      </c>
      <c r="J1850" s="21">
        <f t="shared" si="280"/>
        <v>8.3499999999996977</v>
      </c>
      <c r="K1850" s="3">
        <f t="shared" si="286"/>
        <v>0</v>
      </c>
      <c r="L1850" s="3">
        <f t="shared" si="281"/>
        <v>8.3499999999996977</v>
      </c>
      <c r="M1850" s="4">
        <f t="shared" si="287"/>
        <v>0</v>
      </c>
    </row>
    <row r="1851" spans="2:13" x14ac:dyDescent="0.25">
      <c r="B1851" s="21">
        <f t="shared" si="279"/>
        <v>8.3599999999996975</v>
      </c>
      <c r="C1851" s="3">
        <f t="shared" si="283"/>
        <v>55.529599999995241</v>
      </c>
      <c r="D1851" s="3">
        <f t="shared" si="279"/>
        <v>8.3599999999996975</v>
      </c>
      <c r="E1851" s="4">
        <f t="shared" si="284"/>
        <v>7.4518185699864725</v>
      </c>
      <c r="F1851" s="21">
        <f t="shared" si="279"/>
        <v>8.3599999999996975</v>
      </c>
      <c r="G1851" s="3">
        <f t="shared" si="282"/>
        <v>0</v>
      </c>
      <c r="H1851" s="3">
        <f t="shared" si="279"/>
        <v>8.3599999999996975</v>
      </c>
      <c r="I1851" s="4">
        <f t="shared" si="285"/>
        <v>0</v>
      </c>
      <c r="J1851" s="21">
        <f t="shared" si="280"/>
        <v>8.3599999999996975</v>
      </c>
      <c r="K1851" s="3">
        <f t="shared" si="286"/>
        <v>0</v>
      </c>
      <c r="L1851" s="3">
        <f t="shared" si="281"/>
        <v>8.3599999999996975</v>
      </c>
      <c r="M1851" s="4">
        <f t="shared" si="287"/>
        <v>0</v>
      </c>
    </row>
    <row r="1852" spans="2:13" x14ac:dyDescent="0.25">
      <c r="B1852" s="21">
        <f t="shared" si="279"/>
        <v>8.3699999999996972</v>
      </c>
      <c r="C1852" s="3">
        <f t="shared" si="283"/>
        <v>55.686899999995227</v>
      </c>
      <c r="D1852" s="3">
        <f t="shared" si="279"/>
        <v>8.3699999999996972</v>
      </c>
      <c r="E1852" s="4">
        <f t="shared" si="284"/>
        <v>7.4623655766784323</v>
      </c>
      <c r="F1852" s="21">
        <f t="shared" si="279"/>
        <v>8.3699999999996972</v>
      </c>
      <c r="G1852" s="3">
        <f t="shared" si="282"/>
        <v>0</v>
      </c>
      <c r="H1852" s="3">
        <f t="shared" si="279"/>
        <v>8.3699999999996972</v>
      </c>
      <c r="I1852" s="4">
        <f t="shared" si="285"/>
        <v>0</v>
      </c>
      <c r="J1852" s="21">
        <f t="shared" si="280"/>
        <v>8.3699999999996972</v>
      </c>
      <c r="K1852" s="3">
        <f t="shared" si="286"/>
        <v>0</v>
      </c>
      <c r="L1852" s="3">
        <f t="shared" si="281"/>
        <v>8.3699999999996972</v>
      </c>
      <c r="M1852" s="4">
        <f t="shared" si="287"/>
        <v>0</v>
      </c>
    </row>
    <row r="1853" spans="2:13" x14ac:dyDescent="0.25">
      <c r="B1853" s="21">
        <f t="shared" si="279"/>
        <v>8.379999999999697</v>
      </c>
      <c r="C1853" s="3">
        <f t="shared" si="283"/>
        <v>55.844399999995218</v>
      </c>
      <c r="D1853" s="3">
        <f t="shared" si="279"/>
        <v>8.379999999999697</v>
      </c>
      <c r="E1853" s="4">
        <f t="shared" si="284"/>
        <v>7.4729110793582452</v>
      </c>
      <c r="F1853" s="21">
        <f t="shared" si="279"/>
        <v>8.379999999999697</v>
      </c>
      <c r="G1853" s="3">
        <f t="shared" si="282"/>
        <v>0</v>
      </c>
      <c r="H1853" s="3">
        <f t="shared" si="279"/>
        <v>8.379999999999697</v>
      </c>
      <c r="I1853" s="4">
        <f t="shared" si="285"/>
        <v>0</v>
      </c>
      <c r="J1853" s="21">
        <f t="shared" si="280"/>
        <v>8.379999999999697</v>
      </c>
      <c r="K1853" s="3">
        <f t="shared" si="286"/>
        <v>0</v>
      </c>
      <c r="L1853" s="3">
        <f t="shared" si="281"/>
        <v>8.379999999999697</v>
      </c>
      <c r="M1853" s="4">
        <f t="shared" si="287"/>
        <v>0</v>
      </c>
    </row>
    <row r="1854" spans="2:13" x14ac:dyDescent="0.25">
      <c r="B1854" s="21">
        <f t="shared" si="279"/>
        <v>8.3899999999996968</v>
      </c>
      <c r="C1854" s="3">
        <f t="shared" si="283"/>
        <v>56.002099999995217</v>
      </c>
      <c r="D1854" s="3">
        <f t="shared" si="279"/>
        <v>8.3899999999996968</v>
      </c>
      <c r="E1854" s="4">
        <f t="shared" si="284"/>
        <v>7.4834550843841656</v>
      </c>
      <c r="F1854" s="21">
        <f t="shared" si="279"/>
        <v>8.3899999999996968</v>
      </c>
      <c r="G1854" s="3">
        <f t="shared" si="282"/>
        <v>0</v>
      </c>
      <c r="H1854" s="3">
        <f t="shared" si="279"/>
        <v>8.3899999999996968</v>
      </c>
      <c r="I1854" s="4">
        <f t="shared" si="285"/>
        <v>0</v>
      </c>
      <c r="J1854" s="21">
        <f t="shared" si="280"/>
        <v>8.3899999999996968</v>
      </c>
      <c r="K1854" s="3">
        <f t="shared" si="286"/>
        <v>0</v>
      </c>
      <c r="L1854" s="3">
        <f t="shared" si="281"/>
        <v>8.3899999999996968</v>
      </c>
      <c r="M1854" s="4">
        <f t="shared" si="287"/>
        <v>0</v>
      </c>
    </row>
    <row r="1855" spans="2:13" x14ac:dyDescent="0.25">
      <c r="B1855" s="21">
        <f t="shared" si="279"/>
        <v>8.3999999999996966</v>
      </c>
      <c r="C1855" s="3">
        <f t="shared" si="283"/>
        <v>56.159999999995208</v>
      </c>
      <c r="D1855" s="3">
        <f t="shared" si="279"/>
        <v>8.3999999999996966</v>
      </c>
      <c r="E1855" s="4">
        <f t="shared" si="284"/>
        <v>7.4939975980777582</v>
      </c>
      <c r="F1855" s="21">
        <f t="shared" si="279"/>
        <v>8.3999999999996966</v>
      </c>
      <c r="G1855" s="3">
        <f t="shared" si="282"/>
        <v>0</v>
      </c>
      <c r="H1855" s="3">
        <f t="shared" si="279"/>
        <v>8.3999999999996966</v>
      </c>
      <c r="I1855" s="4">
        <f t="shared" si="285"/>
        <v>0</v>
      </c>
      <c r="J1855" s="21">
        <f t="shared" si="280"/>
        <v>8.3999999999996966</v>
      </c>
      <c r="K1855" s="3">
        <f t="shared" si="286"/>
        <v>0</v>
      </c>
      <c r="L1855" s="3">
        <f t="shared" si="281"/>
        <v>8.3999999999996966</v>
      </c>
      <c r="M1855" s="4">
        <f t="shared" si="287"/>
        <v>0</v>
      </c>
    </row>
    <row r="1856" spans="2:13" x14ac:dyDescent="0.25">
      <c r="B1856" s="21">
        <f t="shared" si="279"/>
        <v>8.4099999999996964</v>
      </c>
      <c r="C1856" s="3">
        <f t="shared" si="283"/>
        <v>56.318099999995198</v>
      </c>
      <c r="D1856" s="3">
        <f t="shared" si="279"/>
        <v>8.4099999999996964</v>
      </c>
      <c r="E1856" s="4">
        <f t="shared" si="284"/>
        <v>7.5045386267241767</v>
      </c>
      <c r="F1856" s="21">
        <f t="shared" si="279"/>
        <v>8.4099999999996964</v>
      </c>
      <c r="G1856" s="3">
        <f t="shared" si="282"/>
        <v>0</v>
      </c>
      <c r="H1856" s="3">
        <f t="shared" si="279"/>
        <v>8.4099999999996964</v>
      </c>
      <c r="I1856" s="4">
        <f t="shared" si="285"/>
        <v>0</v>
      </c>
      <c r="J1856" s="21">
        <f t="shared" si="280"/>
        <v>8.4099999999996964</v>
      </c>
      <c r="K1856" s="3">
        <f t="shared" si="286"/>
        <v>0</v>
      </c>
      <c r="L1856" s="3">
        <f t="shared" si="281"/>
        <v>8.4099999999996964</v>
      </c>
      <c r="M1856" s="4">
        <f t="shared" si="287"/>
        <v>0</v>
      </c>
    </row>
    <row r="1857" spans="2:13" x14ac:dyDescent="0.25">
      <c r="B1857" s="21">
        <f t="shared" si="279"/>
        <v>8.4199999999996962</v>
      </c>
      <c r="C1857" s="3">
        <f t="shared" si="283"/>
        <v>56.476399999995188</v>
      </c>
      <c r="D1857" s="3">
        <f t="shared" si="279"/>
        <v>8.4199999999996962</v>
      </c>
      <c r="E1857" s="4">
        <f t="shared" si="284"/>
        <v>7.5150781765724295</v>
      </c>
      <c r="F1857" s="21">
        <f t="shared" si="279"/>
        <v>8.4199999999996962</v>
      </c>
      <c r="G1857" s="3">
        <f t="shared" si="282"/>
        <v>0</v>
      </c>
      <c r="H1857" s="3">
        <f t="shared" si="279"/>
        <v>8.4199999999996962</v>
      </c>
      <c r="I1857" s="4">
        <f t="shared" si="285"/>
        <v>0</v>
      </c>
      <c r="J1857" s="21">
        <f t="shared" si="280"/>
        <v>8.4199999999996962</v>
      </c>
      <c r="K1857" s="3">
        <f t="shared" si="286"/>
        <v>0</v>
      </c>
      <c r="L1857" s="3">
        <f t="shared" si="281"/>
        <v>8.4199999999996962</v>
      </c>
      <c r="M1857" s="4">
        <f t="shared" si="287"/>
        <v>0</v>
      </c>
    </row>
    <row r="1858" spans="2:13" x14ac:dyDescent="0.25">
      <c r="B1858" s="21">
        <f t="shared" si="279"/>
        <v>8.429999999999696</v>
      </c>
      <c r="C1858" s="3">
        <f t="shared" si="283"/>
        <v>56.634899999995184</v>
      </c>
      <c r="D1858" s="3">
        <f t="shared" si="279"/>
        <v>8.429999999999696</v>
      </c>
      <c r="E1858" s="4">
        <f t="shared" si="284"/>
        <v>7.5256162538356408</v>
      </c>
      <c r="F1858" s="21">
        <f t="shared" si="279"/>
        <v>8.429999999999696</v>
      </c>
      <c r="G1858" s="3">
        <f t="shared" si="282"/>
        <v>0</v>
      </c>
      <c r="H1858" s="3">
        <f t="shared" si="279"/>
        <v>8.429999999999696</v>
      </c>
      <c r="I1858" s="4">
        <f t="shared" si="285"/>
        <v>0</v>
      </c>
      <c r="J1858" s="21">
        <f t="shared" si="280"/>
        <v>8.429999999999696</v>
      </c>
      <c r="K1858" s="3">
        <f t="shared" si="286"/>
        <v>0</v>
      </c>
      <c r="L1858" s="3">
        <f t="shared" si="281"/>
        <v>8.429999999999696</v>
      </c>
      <c r="M1858" s="4">
        <f t="shared" si="287"/>
        <v>0</v>
      </c>
    </row>
    <row r="1859" spans="2:13" x14ac:dyDescent="0.25">
      <c r="B1859" s="21">
        <f t="shared" si="279"/>
        <v>8.4399999999996957</v>
      </c>
      <c r="C1859" s="3">
        <f t="shared" si="283"/>
        <v>56.793599999995166</v>
      </c>
      <c r="D1859" s="3">
        <f t="shared" si="279"/>
        <v>8.4399999999996957</v>
      </c>
      <c r="E1859" s="4">
        <f t="shared" si="284"/>
        <v>7.5361528646913181</v>
      </c>
      <c r="F1859" s="21">
        <f t="shared" si="279"/>
        <v>8.4399999999996957</v>
      </c>
      <c r="G1859" s="3">
        <f t="shared" si="282"/>
        <v>0</v>
      </c>
      <c r="H1859" s="3">
        <f t="shared" si="279"/>
        <v>8.4399999999996957</v>
      </c>
      <c r="I1859" s="4">
        <f t="shared" si="285"/>
        <v>0</v>
      </c>
      <c r="J1859" s="21">
        <f t="shared" si="280"/>
        <v>8.4399999999996957</v>
      </c>
      <c r="K1859" s="3">
        <f t="shared" si="286"/>
        <v>0</v>
      </c>
      <c r="L1859" s="3">
        <f t="shared" si="281"/>
        <v>8.4399999999996957</v>
      </c>
      <c r="M1859" s="4">
        <f t="shared" si="287"/>
        <v>0</v>
      </c>
    </row>
    <row r="1860" spans="2:13" x14ac:dyDescent="0.25">
      <c r="B1860" s="21">
        <f t="shared" si="279"/>
        <v>8.4499999999996955</v>
      </c>
      <c r="C1860" s="3">
        <f t="shared" si="283"/>
        <v>56.952499999995162</v>
      </c>
      <c r="D1860" s="3">
        <f t="shared" si="279"/>
        <v>8.4499999999996955</v>
      </c>
      <c r="E1860" s="4">
        <f t="shared" si="284"/>
        <v>7.5466880152816147</v>
      </c>
      <c r="F1860" s="21">
        <f t="shared" si="279"/>
        <v>8.4499999999996955</v>
      </c>
      <c r="G1860" s="3">
        <f t="shared" si="282"/>
        <v>0</v>
      </c>
      <c r="H1860" s="3">
        <f t="shared" si="279"/>
        <v>8.4499999999996955</v>
      </c>
      <c r="I1860" s="4">
        <f t="shared" si="285"/>
        <v>0</v>
      </c>
      <c r="J1860" s="21">
        <f t="shared" si="280"/>
        <v>8.4499999999996955</v>
      </c>
      <c r="K1860" s="3">
        <f t="shared" si="286"/>
        <v>0</v>
      </c>
      <c r="L1860" s="3">
        <f t="shared" si="281"/>
        <v>8.4499999999996955</v>
      </c>
      <c r="M1860" s="4">
        <f t="shared" si="287"/>
        <v>0</v>
      </c>
    </row>
    <row r="1861" spans="2:13" x14ac:dyDescent="0.25">
      <c r="B1861" s="21">
        <f t="shared" si="279"/>
        <v>8.4599999999996953</v>
      </c>
      <c r="C1861" s="3">
        <f t="shared" si="283"/>
        <v>57.11159999999515</v>
      </c>
      <c r="D1861" s="3">
        <f t="shared" si="279"/>
        <v>8.4599999999996953</v>
      </c>
      <c r="E1861" s="4">
        <f t="shared" si="284"/>
        <v>7.5572217117135816</v>
      </c>
      <c r="F1861" s="21">
        <f t="shared" si="279"/>
        <v>8.4599999999996953</v>
      </c>
      <c r="G1861" s="3">
        <f t="shared" si="282"/>
        <v>0</v>
      </c>
      <c r="H1861" s="3">
        <f t="shared" ref="H1861" si="288">H1860+0.01</f>
        <v>8.4599999999996953</v>
      </c>
      <c r="I1861" s="4">
        <f t="shared" si="285"/>
        <v>0</v>
      </c>
      <c r="J1861" s="21">
        <f t="shared" si="280"/>
        <v>8.4599999999996953</v>
      </c>
      <c r="K1861" s="3">
        <f t="shared" si="286"/>
        <v>0</v>
      </c>
      <c r="L1861" s="3">
        <f t="shared" si="281"/>
        <v>8.4599999999996953</v>
      </c>
      <c r="M1861" s="4">
        <f t="shared" si="287"/>
        <v>0</v>
      </c>
    </row>
    <row r="1862" spans="2:13" x14ac:dyDescent="0.25">
      <c r="B1862" s="21">
        <f t="shared" ref="B1862:H1925" si="289">B1861+0.01</f>
        <v>8.4699999999996951</v>
      </c>
      <c r="C1862" s="3">
        <f t="shared" si="283"/>
        <v>57.270899999995144</v>
      </c>
      <c r="D1862" s="3">
        <f t="shared" si="289"/>
        <v>8.4699999999996951</v>
      </c>
      <c r="E1862" s="4">
        <f t="shared" si="284"/>
        <v>7.5677539600594272</v>
      </c>
      <c r="F1862" s="21">
        <f t="shared" si="289"/>
        <v>8.4699999999996951</v>
      </c>
      <c r="G1862" s="3">
        <f t="shared" si="282"/>
        <v>0</v>
      </c>
      <c r="H1862" s="3">
        <f t="shared" si="289"/>
        <v>8.4699999999996951</v>
      </c>
      <c r="I1862" s="4">
        <f t="shared" si="285"/>
        <v>0</v>
      </c>
      <c r="J1862" s="21">
        <f t="shared" ref="J1862:J1925" si="290">J1861+0.01</f>
        <v>8.4699999999996951</v>
      </c>
      <c r="K1862" s="3">
        <f t="shared" si="286"/>
        <v>0</v>
      </c>
      <c r="L1862" s="3">
        <f t="shared" ref="L1862:L1925" si="291">L1861+0.01</f>
        <v>8.4699999999996951</v>
      </c>
      <c r="M1862" s="4">
        <f t="shared" si="287"/>
        <v>0</v>
      </c>
    </row>
    <row r="1863" spans="2:13" x14ac:dyDescent="0.25">
      <c r="B1863" s="21">
        <f t="shared" si="289"/>
        <v>8.4799999999996949</v>
      </c>
      <c r="C1863" s="3">
        <f t="shared" si="283"/>
        <v>57.430399999995132</v>
      </c>
      <c r="D1863" s="3">
        <f t="shared" si="289"/>
        <v>8.4799999999996949</v>
      </c>
      <c r="E1863" s="4">
        <f t="shared" si="284"/>
        <v>7.5782847663567727</v>
      </c>
      <c r="F1863" s="21">
        <f t="shared" si="289"/>
        <v>8.4799999999996949</v>
      </c>
      <c r="G1863" s="3">
        <f t="shared" si="282"/>
        <v>0</v>
      </c>
      <c r="H1863" s="3">
        <f t="shared" si="289"/>
        <v>8.4799999999996949</v>
      </c>
      <c r="I1863" s="4">
        <f t="shared" si="285"/>
        <v>0</v>
      </c>
      <c r="J1863" s="21">
        <f t="shared" si="290"/>
        <v>8.4799999999996949</v>
      </c>
      <c r="K1863" s="3">
        <f t="shared" si="286"/>
        <v>0</v>
      </c>
      <c r="L1863" s="3">
        <f t="shared" si="291"/>
        <v>8.4799999999996949</v>
      </c>
      <c r="M1863" s="4">
        <f t="shared" si="287"/>
        <v>0</v>
      </c>
    </row>
    <row r="1864" spans="2:13" x14ac:dyDescent="0.25">
      <c r="B1864" s="21">
        <f t="shared" si="289"/>
        <v>8.4899999999996947</v>
      </c>
      <c r="C1864" s="3">
        <f t="shared" si="283"/>
        <v>57.590099999995118</v>
      </c>
      <c r="D1864" s="3">
        <f t="shared" si="289"/>
        <v>8.4899999999996947</v>
      </c>
      <c r="E1864" s="4">
        <f t="shared" si="284"/>
        <v>7.5888141366089021</v>
      </c>
      <c r="F1864" s="21">
        <f t="shared" si="289"/>
        <v>8.4899999999996947</v>
      </c>
      <c r="G1864" s="3">
        <f t="shared" si="282"/>
        <v>0</v>
      </c>
      <c r="H1864" s="3">
        <f t="shared" si="289"/>
        <v>8.4899999999996947</v>
      </c>
      <c r="I1864" s="4">
        <f t="shared" si="285"/>
        <v>0</v>
      </c>
      <c r="J1864" s="21">
        <f t="shared" si="290"/>
        <v>8.4899999999996947</v>
      </c>
      <c r="K1864" s="3">
        <f t="shared" si="286"/>
        <v>0</v>
      </c>
      <c r="L1864" s="3">
        <f t="shared" si="291"/>
        <v>8.4899999999996947</v>
      </c>
      <c r="M1864" s="4">
        <f t="shared" si="287"/>
        <v>0</v>
      </c>
    </row>
    <row r="1865" spans="2:13" x14ac:dyDescent="0.25">
      <c r="B1865" s="21">
        <f t="shared" si="289"/>
        <v>8.4999999999996945</v>
      </c>
      <c r="C1865" s="3">
        <f t="shared" si="283"/>
        <v>57.749999999995104</v>
      </c>
      <c r="D1865" s="3">
        <f t="shared" si="289"/>
        <v>8.4999999999996945</v>
      </c>
      <c r="E1865" s="4">
        <f t="shared" si="284"/>
        <v>7.5993420767850095</v>
      </c>
      <c r="F1865" s="21">
        <f t="shared" si="289"/>
        <v>8.4999999999996945</v>
      </c>
      <c r="G1865" s="3">
        <f t="shared" si="282"/>
        <v>0</v>
      </c>
      <c r="H1865" s="3">
        <f t="shared" si="289"/>
        <v>8.4999999999996945</v>
      </c>
      <c r="I1865" s="4">
        <f t="shared" si="285"/>
        <v>0</v>
      </c>
      <c r="J1865" s="21">
        <f t="shared" si="290"/>
        <v>8.4999999999996945</v>
      </c>
      <c r="K1865" s="3">
        <f t="shared" si="286"/>
        <v>0</v>
      </c>
      <c r="L1865" s="3">
        <f t="shared" si="291"/>
        <v>8.4999999999996945</v>
      </c>
      <c r="M1865" s="4">
        <f t="shared" si="287"/>
        <v>0</v>
      </c>
    </row>
    <row r="1866" spans="2:13" x14ac:dyDescent="0.25">
      <c r="B1866" s="21">
        <f t="shared" si="289"/>
        <v>8.5099999999996943</v>
      </c>
      <c r="C1866" s="3">
        <f t="shared" si="283"/>
        <v>57.910099999995097</v>
      </c>
      <c r="D1866" s="3">
        <f t="shared" si="289"/>
        <v>8.5099999999996943</v>
      </c>
      <c r="E1866" s="4">
        <f t="shared" si="284"/>
        <v>7.6098685928204501</v>
      </c>
      <c r="F1866" s="21">
        <f t="shared" si="289"/>
        <v>8.5099999999996943</v>
      </c>
      <c r="G1866" s="3">
        <f t="shared" si="282"/>
        <v>0</v>
      </c>
      <c r="H1866" s="3">
        <f t="shared" si="289"/>
        <v>8.5099999999996943</v>
      </c>
      <c r="I1866" s="4">
        <f t="shared" si="285"/>
        <v>0</v>
      </c>
      <c r="J1866" s="21">
        <f t="shared" si="290"/>
        <v>8.5099999999996943</v>
      </c>
      <c r="K1866" s="3">
        <f t="shared" si="286"/>
        <v>0</v>
      </c>
      <c r="L1866" s="3">
        <f t="shared" si="291"/>
        <v>8.5099999999996943</v>
      </c>
      <c r="M1866" s="4">
        <f t="shared" si="287"/>
        <v>0</v>
      </c>
    </row>
    <row r="1867" spans="2:13" x14ac:dyDescent="0.25">
      <c r="B1867" s="21">
        <f t="shared" si="289"/>
        <v>8.519999999999694</v>
      </c>
      <c r="C1867" s="3">
        <f t="shared" si="283"/>
        <v>58.07039999999509</v>
      </c>
      <c r="D1867" s="3">
        <f t="shared" si="289"/>
        <v>8.519999999999694</v>
      </c>
      <c r="E1867" s="4">
        <f t="shared" si="284"/>
        <v>7.6203936906169805</v>
      </c>
      <c r="F1867" s="21">
        <f t="shared" si="289"/>
        <v>8.519999999999694</v>
      </c>
      <c r="G1867" s="3">
        <f t="shared" si="282"/>
        <v>0</v>
      </c>
      <c r="H1867" s="3">
        <f t="shared" si="289"/>
        <v>8.519999999999694</v>
      </c>
      <c r="I1867" s="4">
        <f t="shared" si="285"/>
        <v>0</v>
      </c>
      <c r="J1867" s="21">
        <f t="shared" si="290"/>
        <v>8.519999999999694</v>
      </c>
      <c r="K1867" s="3">
        <f t="shared" si="286"/>
        <v>0</v>
      </c>
      <c r="L1867" s="3">
        <f t="shared" si="291"/>
        <v>8.519999999999694</v>
      </c>
      <c r="M1867" s="4">
        <f t="shared" si="287"/>
        <v>0</v>
      </c>
    </row>
    <row r="1868" spans="2:13" x14ac:dyDescent="0.25">
      <c r="B1868" s="21">
        <f t="shared" si="289"/>
        <v>8.5299999999996938</v>
      </c>
      <c r="C1868" s="3">
        <f t="shared" si="283"/>
        <v>58.230899999995088</v>
      </c>
      <c r="D1868" s="3">
        <f t="shared" si="289"/>
        <v>8.5299999999996938</v>
      </c>
      <c r="E1868" s="4">
        <f t="shared" si="284"/>
        <v>7.6309173760430067</v>
      </c>
      <c r="F1868" s="21">
        <f t="shared" si="289"/>
        <v>8.5299999999996938</v>
      </c>
      <c r="G1868" s="3">
        <f t="shared" si="282"/>
        <v>0</v>
      </c>
      <c r="H1868" s="3">
        <f t="shared" si="289"/>
        <v>8.5299999999996938</v>
      </c>
      <c r="I1868" s="4">
        <f t="shared" si="285"/>
        <v>0</v>
      </c>
      <c r="J1868" s="21">
        <f t="shared" si="290"/>
        <v>8.5299999999996938</v>
      </c>
      <c r="K1868" s="3">
        <f t="shared" si="286"/>
        <v>0</v>
      </c>
      <c r="L1868" s="3">
        <f t="shared" si="291"/>
        <v>8.5299999999996938</v>
      </c>
      <c r="M1868" s="4">
        <f t="shared" si="287"/>
        <v>0</v>
      </c>
    </row>
    <row r="1869" spans="2:13" x14ac:dyDescent="0.25">
      <c r="B1869" s="21">
        <f t="shared" si="289"/>
        <v>8.5399999999996936</v>
      </c>
      <c r="C1869" s="3">
        <f t="shared" si="283"/>
        <v>58.39159999999508</v>
      </c>
      <c r="D1869" s="3">
        <f t="shared" si="289"/>
        <v>8.5399999999996936</v>
      </c>
      <c r="E1869" s="4">
        <f t="shared" si="284"/>
        <v>7.6414396549338184</v>
      </c>
      <c r="F1869" s="21">
        <f t="shared" si="289"/>
        <v>8.5399999999996936</v>
      </c>
      <c r="G1869" s="3">
        <f t="shared" si="282"/>
        <v>0</v>
      </c>
      <c r="H1869" s="3">
        <f t="shared" si="289"/>
        <v>8.5399999999996936</v>
      </c>
      <c r="I1869" s="4">
        <f t="shared" si="285"/>
        <v>0</v>
      </c>
      <c r="J1869" s="21">
        <f t="shared" si="290"/>
        <v>8.5399999999996936</v>
      </c>
      <c r="K1869" s="3">
        <f t="shared" si="286"/>
        <v>0</v>
      </c>
      <c r="L1869" s="3">
        <f t="shared" si="291"/>
        <v>8.5399999999996936</v>
      </c>
      <c r="M1869" s="4">
        <f t="shared" si="287"/>
        <v>0</v>
      </c>
    </row>
    <row r="1870" spans="2:13" x14ac:dyDescent="0.25">
      <c r="B1870" s="21">
        <f t="shared" si="289"/>
        <v>8.5499999999996934</v>
      </c>
      <c r="C1870" s="3">
        <f t="shared" si="283"/>
        <v>58.552499999995064</v>
      </c>
      <c r="D1870" s="3">
        <f t="shared" si="289"/>
        <v>8.5499999999996934</v>
      </c>
      <c r="E1870" s="4">
        <f t="shared" si="284"/>
        <v>7.6519605330918337</v>
      </c>
      <c r="F1870" s="21">
        <f t="shared" si="289"/>
        <v>8.5499999999996934</v>
      </c>
      <c r="G1870" s="3">
        <f t="shared" si="282"/>
        <v>0</v>
      </c>
      <c r="H1870" s="3">
        <f t="shared" si="289"/>
        <v>8.5499999999996934</v>
      </c>
      <c r="I1870" s="4">
        <f t="shared" si="285"/>
        <v>0</v>
      </c>
      <c r="J1870" s="21">
        <f t="shared" si="290"/>
        <v>8.5499999999996934</v>
      </c>
      <c r="K1870" s="3">
        <f t="shared" si="286"/>
        <v>0</v>
      </c>
      <c r="L1870" s="3">
        <f t="shared" si="291"/>
        <v>8.5499999999996934</v>
      </c>
      <c r="M1870" s="4">
        <f t="shared" si="287"/>
        <v>0</v>
      </c>
    </row>
    <row r="1871" spans="2:13" x14ac:dyDescent="0.25">
      <c r="B1871" s="21">
        <f t="shared" si="289"/>
        <v>8.5599999999996932</v>
      </c>
      <c r="C1871" s="3">
        <f t="shared" si="283"/>
        <v>58.713599999995054</v>
      </c>
      <c r="D1871" s="3">
        <f t="shared" si="289"/>
        <v>8.5599999999996932</v>
      </c>
      <c r="E1871" s="4">
        <f t="shared" si="284"/>
        <v>7.6624800162868327</v>
      </c>
      <c r="F1871" s="21">
        <f t="shared" si="289"/>
        <v>8.5599999999996932</v>
      </c>
      <c r="G1871" s="3">
        <f t="shared" ref="G1871:G1934" si="292">$H$6*(F1871-$I$6)^2+$J$6</f>
        <v>0</v>
      </c>
      <c r="H1871" s="3">
        <f t="shared" si="289"/>
        <v>8.5599999999996932</v>
      </c>
      <c r="I1871" s="4">
        <f t="shared" si="285"/>
        <v>0</v>
      </c>
      <c r="J1871" s="21">
        <f t="shared" si="290"/>
        <v>8.5599999999996932</v>
      </c>
      <c r="K1871" s="3">
        <f t="shared" si="286"/>
        <v>0</v>
      </c>
      <c r="L1871" s="3">
        <f t="shared" si="291"/>
        <v>8.5599999999996932</v>
      </c>
      <c r="M1871" s="4">
        <f t="shared" si="287"/>
        <v>0</v>
      </c>
    </row>
    <row r="1872" spans="2:13" x14ac:dyDescent="0.25">
      <c r="B1872" s="21">
        <f t="shared" si="289"/>
        <v>8.569999999999693</v>
      </c>
      <c r="C1872" s="3">
        <f t="shared" ref="C1872:C1935" si="293">$H$3*B1872^2+$I$3*B1872+$J$3</f>
        <v>58.874899999995037</v>
      </c>
      <c r="D1872" s="3">
        <f t="shared" si="289"/>
        <v>8.569999999999693</v>
      </c>
      <c r="E1872" s="4">
        <f t="shared" ref="E1872:E1935" si="294">SQRT(C1872)</f>
        <v>7.6729981102561879</v>
      </c>
      <c r="F1872" s="21">
        <f t="shared" si="289"/>
        <v>8.569999999999693</v>
      </c>
      <c r="G1872" s="3">
        <f t="shared" si="292"/>
        <v>0</v>
      </c>
      <c r="H1872" s="3">
        <f t="shared" si="289"/>
        <v>8.569999999999693</v>
      </c>
      <c r="I1872" s="4">
        <f t="shared" ref="I1872:I1935" si="295">SQRT(G1872)</f>
        <v>0</v>
      </c>
      <c r="J1872" s="21">
        <f t="shared" si="290"/>
        <v>8.569999999999693</v>
      </c>
      <c r="K1872" s="3">
        <f t="shared" ref="K1872:K1935" si="296">$H$9*(J1872+$I$9)*(J1872+$J$9)</f>
        <v>0</v>
      </c>
      <c r="L1872" s="3">
        <f t="shared" si="291"/>
        <v>8.569999999999693</v>
      </c>
      <c r="M1872" s="4">
        <f t="shared" ref="M1872:M1935" si="297">SQRT(K1872)</f>
        <v>0</v>
      </c>
    </row>
    <row r="1873" spans="2:13" x14ac:dyDescent="0.25">
      <c r="B1873" s="21">
        <f t="shared" si="289"/>
        <v>8.5799999999996928</v>
      </c>
      <c r="C1873" s="3">
        <f t="shared" si="293"/>
        <v>59.036399999995041</v>
      </c>
      <c r="D1873" s="3">
        <f t="shared" si="289"/>
        <v>8.5799999999996928</v>
      </c>
      <c r="E1873" s="4">
        <f t="shared" si="294"/>
        <v>7.6835148207051072</v>
      </c>
      <c r="F1873" s="21">
        <f t="shared" si="289"/>
        <v>8.5799999999996928</v>
      </c>
      <c r="G1873" s="3">
        <f t="shared" si="292"/>
        <v>0</v>
      </c>
      <c r="H1873" s="3">
        <f t="shared" si="289"/>
        <v>8.5799999999996928</v>
      </c>
      <c r="I1873" s="4">
        <f t="shared" si="295"/>
        <v>0</v>
      </c>
      <c r="J1873" s="21">
        <f t="shared" si="290"/>
        <v>8.5799999999996928</v>
      </c>
      <c r="K1873" s="3">
        <f t="shared" si="296"/>
        <v>0</v>
      </c>
      <c r="L1873" s="3">
        <f t="shared" si="291"/>
        <v>8.5799999999996928</v>
      </c>
      <c r="M1873" s="4">
        <f t="shared" si="297"/>
        <v>0</v>
      </c>
    </row>
    <row r="1874" spans="2:13" x14ac:dyDescent="0.25">
      <c r="B1874" s="21">
        <f t="shared" si="289"/>
        <v>8.5899999999996925</v>
      </c>
      <c r="C1874" s="3">
        <f t="shared" si="293"/>
        <v>59.198099999995023</v>
      </c>
      <c r="D1874" s="3">
        <f t="shared" si="289"/>
        <v>8.5899999999996925</v>
      </c>
      <c r="E1874" s="4">
        <f t="shared" si="294"/>
        <v>7.6940301533068496</v>
      </c>
      <c r="F1874" s="21">
        <f t="shared" si="289"/>
        <v>8.5899999999996925</v>
      </c>
      <c r="G1874" s="3">
        <f t="shared" si="292"/>
        <v>0</v>
      </c>
      <c r="H1874" s="3">
        <f t="shared" si="289"/>
        <v>8.5899999999996925</v>
      </c>
      <c r="I1874" s="4">
        <f t="shared" si="295"/>
        <v>0</v>
      </c>
      <c r="J1874" s="21">
        <f t="shared" si="290"/>
        <v>8.5899999999996925</v>
      </c>
      <c r="K1874" s="3">
        <f t="shared" si="296"/>
        <v>0</v>
      </c>
      <c r="L1874" s="3">
        <f t="shared" si="291"/>
        <v>8.5899999999996925</v>
      </c>
      <c r="M1874" s="4">
        <f t="shared" si="297"/>
        <v>0</v>
      </c>
    </row>
    <row r="1875" spans="2:13" x14ac:dyDescent="0.25">
      <c r="B1875" s="21">
        <f t="shared" si="289"/>
        <v>8.5999999999996923</v>
      </c>
      <c r="C1875" s="3">
        <f t="shared" si="293"/>
        <v>59.359999999995011</v>
      </c>
      <c r="D1875" s="3">
        <f t="shared" si="289"/>
        <v>8.5999999999996923</v>
      </c>
      <c r="E1875" s="4">
        <f t="shared" si="294"/>
        <v>7.7045441137029655</v>
      </c>
      <c r="F1875" s="21">
        <f t="shared" si="289"/>
        <v>8.5999999999996923</v>
      </c>
      <c r="G1875" s="3">
        <f t="shared" si="292"/>
        <v>0</v>
      </c>
      <c r="H1875" s="3">
        <f t="shared" si="289"/>
        <v>8.5999999999996923</v>
      </c>
      <c r="I1875" s="4">
        <f t="shared" si="295"/>
        <v>0</v>
      </c>
      <c r="J1875" s="21">
        <f t="shared" si="290"/>
        <v>8.5999999999996923</v>
      </c>
      <c r="K1875" s="3">
        <f t="shared" si="296"/>
        <v>0</v>
      </c>
      <c r="L1875" s="3">
        <f t="shared" si="291"/>
        <v>8.5999999999996923</v>
      </c>
      <c r="M1875" s="4">
        <f t="shared" si="297"/>
        <v>0</v>
      </c>
    </row>
    <row r="1876" spans="2:13" x14ac:dyDescent="0.25">
      <c r="B1876" s="21">
        <f t="shared" si="289"/>
        <v>8.6099999999996921</v>
      </c>
      <c r="C1876" s="3">
        <f t="shared" si="293"/>
        <v>59.522099999995007</v>
      </c>
      <c r="D1876" s="3">
        <f t="shared" si="289"/>
        <v>8.6099999999996921</v>
      </c>
      <c r="E1876" s="4">
        <f t="shared" si="294"/>
        <v>7.7150567075035168</v>
      </c>
      <c r="F1876" s="21">
        <f t="shared" si="289"/>
        <v>8.6099999999996921</v>
      </c>
      <c r="G1876" s="3">
        <f t="shared" si="292"/>
        <v>0</v>
      </c>
      <c r="H1876" s="3">
        <f t="shared" si="289"/>
        <v>8.6099999999996921</v>
      </c>
      <c r="I1876" s="4">
        <f t="shared" si="295"/>
        <v>0</v>
      </c>
      <c r="J1876" s="21">
        <f t="shared" si="290"/>
        <v>8.6099999999996921</v>
      </c>
      <c r="K1876" s="3">
        <f t="shared" si="296"/>
        <v>0</v>
      </c>
      <c r="L1876" s="3">
        <f t="shared" si="291"/>
        <v>8.6099999999996921</v>
      </c>
      <c r="M1876" s="4">
        <f t="shared" si="297"/>
        <v>0</v>
      </c>
    </row>
    <row r="1877" spans="2:13" x14ac:dyDescent="0.25">
      <c r="B1877" s="21">
        <f t="shared" si="289"/>
        <v>8.6199999999996919</v>
      </c>
      <c r="C1877" s="3">
        <f t="shared" si="293"/>
        <v>59.684399999994994</v>
      </c>
      <c r="D1877" s="3">
        <f t="shared" si="289"/>
        <v>8.6199999999996919</v>
      </c>
      <c r="E1877" s="4">
        <f t="shared" si="294"/>
        <v>7.725567940287303</v>
      </c>
      <c r="F1877" s="21">
        <f t="shared" si="289"/>
        <v>8.6199999999996919</v>
      </c>
      <c r="G1877" s="3">
        <f t="shared" si="292"/>
        <v>0</v>
      </c>
      <c r="H1877" s="3">
        <f t="shared" si="289"/>
        <v>8.6199999999996919</v>
      </c>
      <c r="I1877" s="4">
        <f t="shared" si="295"/>
        <v>0</v>
      </c>
      <c r="J1877" s="21">
        <f t="shared" si="290"/>
        <v>8.6199999999996919</v>
      </c>
      <c r="K1877" s="3">
        <f t="shared" si="296"/>
        <v>0</v>
      </c>
      <c r="L1877" s="3">
        <f t="shared" si="291"/>
        <v>8.6199999999996919</v>
      </c>
      <c r="M1877" s="4">
        <f t="shared" si="297"/>
        <v>0</v>
      </c>
    </row>
    <row r="1878" spans="2:13" x14ac:dyDescent="0.25">
      <c r="B1878" s="21">
        <f t="shared" si="289"/>
        <v>8.6299999999996917</v>
      </c>
      <c r="C1878" s="3">
        <f t="shared" si="293"/>
        <v>59.846899999994989</v>
      </c>
      <c r="D1878" s="3">
        <f t="shared" si="289"/>
        <v>8.6299999999996917</v>
      </c>
      <c r="E1878" s="4">
        <f t="shared" si="294"/>
        <v>7.7360778176020819</v>
      </c>
      <c r="F1878" s="21">
        <f t="shared" si="289"/>
        <v>8.6299999999996917</v>
      </c>
      <c r="G1878" s="3">
        <f t="shared" si="292"/>
        <v>0</v>
      </c>
      <c r="H1878" s="3">
        <f t="shared" si="289"/>
        <v>8.6299999999996917</v>
      </c>
      <c r="I1878" s="4">
        <f t="shared" si="295"/>
        <v>0</v>
      </c>
      <c r="J1878" s="21">
        <f t="shared" si="290"/>
        <v>8.6299999999996917</v>
      </c>
      <c r="K1878" s="3">
        <f t="shared" si="296"/>
        <v>0</v>
      </c>
      <c r="L1878" s="3">
        <f t="shared" si="291"/>
        <v>8.6299999999996917</v>
      </c>
      <c r="M1878" s="4">
        <f t="shared" si="297"/>
        <v>0</v>
      </c>
    </row>
    <row r="1879" spans="2:13" x14ac:dyDescent="0.25">
      <c r="B1879" s="21">
        <f t="shared" si="289"/>
        <v>8.6399999999996915</v>
      </c>
      <c r="C1879" s="3">
        <f t="shared" si="293"/>
        <v>60.009599999994975</v>
      </c>
      <c r="D1879" s="3">
        <f t="shared" si="289"/>
        <v>8.6399999999996915</v>
      </c>
      <c r="E1879" s="4">
        <f t="shared" si="294"/>
        <v>7.7465863449647916</v>
      </c>
      <c r="F1879" s="21">
        <f t="shared" si="289"/>
        <v>8.6399999999996915</v>
      </c>
      <c r="G1879" s="3">
        <f t="shared" si="292"/>
        <v>0</v>
      </c>
      <c r="H1879" s="3">
        <f t="shared" si="289"/>
        <v>8.6399999999996915</v>
      </c>
      <c r="I1879" s="4">
        <f t="shared" si="295"/>
        <v>0</v>
      </c>
      <c r="J1879" s="21">
        <f t="shared" si="290"/>
        <v>8.6399999999996915</v>
      </c>
      <c r="K1879" s="3">
        <f t="shared" si="296"/>
        <v>0</v>
      </c>
      <c r="L1879" s="3">
        <f t="shared" si="291"/>
        <v>8.6399999999996915</v>
      </c>
      <c r="M1879" s="4">
        <f t="shared" si="297"/>
        <v>0</v>
      </c>
    </row>
    <row r="1880" spans="2:13" x14ac:dyDescent="0.25">
      <c r="B1880" s="21">
        <f t="shared" si="289"/>
        <v>8.6499999999996913</v>
      </c>
      <c r="C1880" s="3">
        <f t="shared" si="293"/>
        <v>60.172499999994969</v>
      </c>
      <c r="D1880" s="3">
        <f t="shared" si="289"/>
        <v>8.6499999999996913</v>
      </c>
      <c r="E1880" s="4">
        <f t="shared" si="294"/>
        <v>7.7570935278617705</v>
      </c>
      <c r="F1880" s="21">
        <f t="shared" si="289"/>
        <v>8.6499999999996913</v>
      </c>
      <c r="G1880" s="3">
        <f t="shared" si="292"/>
        <v>0</v>
      </c>
      <c r="H1880" s="3">
        <f t="shared" si="289"/>
        <v>8.6499999999996913</v>
      </c>
      <c r="I1880" s="4">
        <f t="shared" si="295"/>
        <v>0</v>
      </c>
      <c r="J1880" s="21">
        <f t="shared" si="290"/>
        <v>8.6499999999996913</v>
      </c>
      <c r="K1880" s="3">
        <f t="shared" si="296"/>
        <v>0</v>
      </c>
      <c r="L1880" s="3">
        <f t="shared" si="291"/>
        <v>8.6499999999996913</v>
      </c>
      <c r="M1880" s="4">
        <f t="shared" si="297"/>
        <v>0</v>
      </c>
    </row>
    <row r="1881" spans="2:13" x14ac:dyDescent="0.25">
      <c r="B1881" s="21">
        <f t="shared" si="289"/>
        <v>8.6599999999996911</v>
      </c>
      <c r="C1881" s="3">
        <f t="shared" si="293"/>
        <v>60.335599999994969</v>
      </c>
      <c r="D1881" s="3">
        <f t="shared" si="289"/>
        <v>8.6599999999996911</v>
      </c>
      <c r="E1881" s="4">
        <f t="shared" si="294"/>
        <v>7.7675993717489682</v>
      </c>
      <c r="F1881" s="21">
        <f t="shared" si="289"/>
        <v>8.6599999999996911</v>
      </c>
      <c r="G1881" s="3">
        <f t="shared" si="292"/>
        <v>0</v>
      </c>
      <c r="H1881" s="3">
        <f t="shared" si="289"/>
        <v>8.6599999999996911</v>
      </c>
      <c r="I1881" s="4">
        <f t="shared" si="295"/>
        <v>0</v>
      </c>
      <c r="J1881" s="21">
        <f t="shared" si="290"/>
        <v>8.6599999999996911</v>
      </c>
      <c r="K1881" s="3">
        <f t="shared" si="296"/>
        <v>0</v>
      </c>
      <c r="L1881" s="3">
        <f t="shared" si="291"/>
        <v>8.6599999999996911</v>
      </c>
      <c r="M1881" s="4">
        <f t="shared" si="297"/>
        <v>0</v>
      </c>
    </row>
    <row r="1882" spans="2:13" x14ac:dyDescent="0.25">
      <c r="B1882" s="21">
        <f t="shared" si="289"/>
        <v>8.6699999999996908</v>
      </c>
      <c r="C1882" s="3">
        <f t="shared" si="293"/>
        <v>60.498899999994947</v>
      </c>
      <c r="D1882" s="3">
        <f t="shared" si="289"/>
        <v>8.6699999999996908</v>
      </c>
      <c r="E1882" s="4">
        <f t="shared" si="294"/>
        <v>7.7781038820521644</v>
      </c>
      <c r="F1882" s="21">
        <f t="shared" si="289"/>
        <v>8.6699999999996908</v>
      </c>
      <c r="G1882" s="3">
        <f t="shared" si="292"/>
        <v>0</v>
      </c>
      <c r="H1882" s="3">
        <f t="shared" si="289"/>
        <v>8.6699999999996908</v>
      </c>
      <c r="I1882" s="4">
        <f t="shared" si="295"/>
        <v>0</v>
      </c>
      <c r="J1882" s="21">
        <f t="shared" si="290"/>
        <v>8.6699999999996908</v>
      </c>
      <c r="K1882" s="3">
        <f t="shared" si="296"/>
        <v>0</v>
      </c>
      <c r="L1882" s="3">
        <f t="shared" si="291"/>
        <v>8.6699999999996908</v>
      </c>
      <c r="M1882" s="4">
        <f t="shared" si="297"/>
        <v>0</v>
      </c>
    </row>
    <row r="1883" spans="2:13" x14ac:dyDescent="0.25">
      <c r="B1883" s="21">
        <f t="shared" si="289"/>
        <v>8.6799999999996906</v>
      </c>
      <c r="C1883" s="3">
        <f t="shared" si="293"/>
        <v>60.662399999994932</v>
      </c>
      <c r="D1883" s="3">
        <f t="shared" si="289"/>
        <v>8.6799999999996906</v>
      </c>
      <c r="E1883" s="4">
        <f t="shared" si="294"/>
        <v>7.7886070641671825</v>
      </c>
      <c r="F1883" s="21">
        <f t="shared" si="289"/>
        <v>8.6799999999996906</v>
      </c>
      <c r="G1883" s="3">
        <f t="shared" si="292"/>
        <v>0</v>
      </c>
      <c r="H1883" s="3">
        <f t="shared" si="289"/>
        <v>8.6799999999996906</v>
      </c>
      <c r="I1883" s="4">
        <f t="shared" si="295"/>
        <v>0</v>
      </c>
      <c r="J1883" s="21">
        <f t="shared" si="290"/>
        <v>8.6799999999996906</v>
      </c>
      <c r="K1883" s="3">
        <f t="shared" si="296"/>
        <v>0</v>
      </c>
      <c r="L1883" s="3">
        <f t="shared" si="291"/>
        <v>8.6799999999996906</v>
      </c>
      <c r="M1883" s="4">
        <f t="shared" si="297"/>
        <v>0</v>
      </c>
    </row>
    <row r="1884" spans="2:13" x14ac:dyDescent="0.25">
      <c r="B1884" s="21">
        <f t="shared" si="289"/>
        <v>8.6899999999996904</v>
      </c>
      <c r="C1884" s="3">
        <f t="shared" si="293"/>
        <v>60.826099999994938</v>
      </c>
      <c r="D1884" s="3">
        <f t="shared" si="289"/>
        <v>8.6899999999996904</v>
      </c>
      <c r="E1884" s="4">
        <f t="shared" si="294"/>
        <v>7.799108923460099</v>
      </c>
      <c r="F1884" s="21">
        <f t="shared" si="289"/>
        <v>8.6899999999996904</v>
      </c>
      <c r="G1884" s="3">
        <f t="shared" si="292"/>
        <v>0</v>
      </c>
      <c r="H1884" s="3">
        <f t="shared" si="289"/>
        <v>8.6899999999996904</v>
      </c>
      <c r="I1884" s="4">
        <f t="shared" si="295"/>
        <v>0</v>
      </c>
      <c r="J1884" s="21">
        <f t="shared" si="290"/>
        <v>8.6899999999996904</v>
      </c>
      <c r="K1884" s="3">
        <f t="shared" si="296"/>
        <v>0</v>
      </c>
      <c r="L1884" s="3">
        <f t="shared" si="291"/>
        <v>8.6899999999996904</v>
      </c>
      <c r="M1884" s="4">
        <f t="shared" si="297"/>
        <v>0</v>
      </c>
    </row>
    <row r="1885" spans="2:13" x14ac:dyDescent="0.25">
      <c r="B1885" s="21">
        <f t="shared" si="289"/>
        <v>8.6999999999996902</v>
      </c>
      <c r="C1885" s="3">
        <f t="shared" si="293"/>
        <v>60.989999999994922</v>
      </c>
      <c r="D1885" s="3">
        <f t="shared" si="289"/>
        <v>8.6999999999996902</v>
      </c>
      <c r="E1885" s="4">
        <f t="shared" si="294"/>
        <v>7.8096094652674486</v>
      </c>
      <c r="F1885" s="21">
        <f t="shared" si="289"/>
        <v>8.6999999999996902</v>
      </c>
      <c r="G1885" s="3">
        <f t="shared" si="292"/>
        <v>0</v>
      </c>
      <c r="H1885" s="3">
        <f t="shared" si="289"/>
        <v>8.6999999999996902</v>
      </c>
      <c r="I1885" s="4">
        <f t="shared" si="295"/>
        <v>0</v>
      </c>
      <c r="J1885" s="21">
        <f t="shared" si="290"/>
        <v>8.6999999999996902</v>
      </c>
      <c r="K1885" s="3">
        <f t="shared" si="296"/>
        <v>0</v>
      </c>
      <c r="L1885" s="3">
        <f t="shared" si="291"/>
        <v>8.6999999999996902</v>
      </c>
      <c r="M1885" s="4">
        <f t="shared" si="297"/>
        <v>0</v>
      </c>
    </row>
    <row r="1886" spans="2:13" x14ac:dyDescent="0.25">
      <c r="B1886" s="21">
        <f t="shared" si="289"/>
        <v>8.70999999999969</v>
      </c>
      <c r="C1886" s="3">
        <f t="shared" si="293"/>
        <v>61.154099999994898</v>
      </c>
      <c r="D1886" s="3">
        <f t="shared" si="289"/>
        <v>8.70999999999969</v>
      </c>
      <c r="E1886" s="4">
        <f t="shared" si="294"/>
        <v>7.8201086948964393</v>
      </c>
      <c r="F1886" s="21">
        <f t="shared" si="289"/>
        <v>8.70999999999969</v>
      </c>
      <c r="G1886" s="3">
        <f t="shared" si="292"/>
        <v>0</v>
      </c>
      <c r="H1886" s="3">
        <f t="shared" si="289"/>
        <v>8.70999999999969</v>
      </c>
      <c r="I1886" s="4">
        <f t="shared" si="295"/>
        <v>0</v>
      </c>
      <c r="J1886" s="21">
        <f t="shared" si="290"/>
        <v>8.70999999999969</v>
      </c>
      <c r="K1886" s="3">
        <f t="shared" si="296"/>
        <v>0</v>
      </c>
      <c r="L1886" s="3">
        <f t="shared" si="291"/>
        <v>8.70999999999969</v>
      </c>
      <c r="M1886" s="4">
        <f t="shared" si="297"/>
        <v>0</v>
      </c>
    </row>
    <row r="1887" spans="2:13" x14ac:dyDescent="0.25">
      <c r="B1887" s="21">
        <f t="shared" si="289"/>
        <v>8.7199999999996898</v>
      </c>
      <c r="C1887" s="3">
        <f t="shared" si="293"/>
        <v>61.318399999994909</v>
      </c>
      <c r="D1887" s="3">
        <f t="shared" si="289"/>
        <v>8.7199999999996898</v>
      </c>
      <c r="E1887" s="4">
        <f t="shared" si="294"/>
        <v>7.8306066176251576</v>
      </c>
      <c r="F1887" s="21">
        <f t="shared" si="289"/>
        <v>8.7199999999996898</v>
      </c>
      <c r="G1887" s="3">
        <f t="shared" si="292"/>
        <v>0</v>
      </c>
      <c r="H1887" s="3">
        <f t="shared" si="289"/>
        <v>8.7199999999996898</v>
      </c>
      <c r="I1887" s="4">
        <f t="shared" si="295"/>
        <v>0</v>
      </c>
      <c r="J1887" s="21">
        <f t="shared" si="290"/>
        <v>8.7199999999996898</v>
      </c>
      <c r="K1887" s="3">
        <f t="shared" si="296"/>
        <v>0</v>
      </c>
      <c r="L1887" s="3">
        <f t="shared" si="291"/>
        <v>8.7199999999996898</v>
      </c>
      <c r="M1887" s="4">
        <f t="shared" si="297"/>
        <v>0</v>
      </c>
    </row>
    <row r="1888" spans="2:13" x14ac:dyDescent="0.25">
      <c r="B1888" s="21">
        <f t="shared" si="289"/>
        <v>8.7299999999996896</v>
      </c>
      <c r="C1888" s="3">
        <f t="shared" si="293"/>
        <v>61.482899999994885</v>
      </c>
      <c r="D1888" s="3">
        <f t="shared" si="289"/>
        <v>8.7299999999996896</v>
      </c>
      <c r="E1888" s="4">
        <f t="shared" si="294"/>
        <v>7.8411032387027584</v>
      </c>
      <c r="F1888" s="21">
        <f t="shared" si="289"/>
        <v>8.7299999999996896</v>
      </c>
      <c r="G1888" s="3">
        <f t="shared" si="292"/>
        <v>0</v>
      </c>
      <c r="H1888" s="3">
        <f t="shared" si="289"/>
        <v>8.7299999999996896</v>
      </c>
      <c r="I1888" s="4">
        <f t="shared" si="295"/>
        <v>0</v>
      </c>
      <c r="J1888" s="21">
        <f t="shared" si="290"/>
        <v>8.7299999999996896</v>
      </c>
      <c r="K1888" s="3">
        <f t="shared" si="296"/>
        <v>0</v>
      </c>
      <c r="L1888" s="3">
        <f t="shared" si="291"/>
        <v>8.7299999999996896</v>
      </c>
      <c r="M1888" s="4">
        <f t="shared" si="297"/>
        <v>0</v>
      </c>
    </row>
    <row r="1889" spans="2:13" x14ac:dyDescent="0.25">
      <c r="B1889" s="21">
        <f t="shared" si="289"/>
        <v>8.7399999999996894</v>
      </c>
      <c r="C1889" s="3">
        <f t="shared" si="293"/>
        <v>61.647599999994867</v>
      </c>
      <c r="D1889" s="3">
        <f t="shared" si="289"/>
        <v>8.7399999999996894</v>
      </c>
      <c r="E1889" s="4">
        <f t="shared" si="294"/>
        <v>7.851598563349687</v>
      </c>
      <c r="F1889" s="21">
        <f t="shared" si="289"/>
        <v>8.7399999999996894</v>
      </c>
      <c r="G1889" s="3">
        <f t="shared" si="292"/>
        <v>0</v>
      </c>
      <c r="H1889" s="3">
        <f t="shared" si="289"/>
        <v>8.7399999999996894</v>
      </c>
      <c r="I1889" s="4">
        <f t="shared" si="295"/>
        <v>0</v>
      </c>
      <c r="J1889" s="21">
        <f t="shared" si="290"/>
        <v>8.7399999999996894</v>
      </c>
      <c r="K1889" s="3">
        <f t="shared" si="296"/>
        <v>0</v>
      </c>
      <c r="L1889" s="3">
        <f t="shared" si="291"/>
        <v>8.7399999999996894</v>
      </c>
      <c r="M1889" s="4">
        <f t="shared" si="297"/>
        <v>0</v>
      </c>
    </row>
    <row r="1890" spans="2:13" x14ac:dyDescent="0.25">
      <c r="B1890" s="21">
        <f t="shared" si="289"/>
        <v>8.7499999999996891</v>
      </c>
      <c r="C1890" s="3">
        <f t="shared" si="293"/>
        <v>61.81249999999487</v>
      </c>
      <c r="D1890" s="3">
        <f t="shared" si="289"/>
        <v>8.7499999999996891</v>
      </c>
      <c r="E1890" s="4">
        <f t="shared" si="294"/>
        <v>7.8620925967578676</v>
      </c>
      <c r="F1890" s="21">
        <f t="shared" si="289"/>
        <v>8.7499999999996891</v>
      </c>
      <c r="G1890" s="3">
        <f t="shared" si="292"/>
        <v>0</v>
      </c>
      <c r="H1890" s="3">
        <f t="shared" si="289"/>
        <v>8.7499999999996891</v>
      </c>
      <c r="I1890" s="4">
        <f t="shared" si="295"/>
        <v>0</v>
      </c>
      <c r="J1890" s="21">
        <f t="shared" si="290"/>
        <v>8.7499999999996891</v>
      </c>
      <c r="K1890" s="3">
        <f t="shared" si="296"/>
        <v>0</v>
      </c>
      <c r="L1890" s="3">
        <f t="shared" si="291"/>
        <v>8.7499999999996891</v>
      </c>
      <c r="M1890" s="4">
        <f t="shared" si="297"/>
        <v>0</v>
      </c>
    </row>
    <row r="1891" spans="2:13" x14ac:dyDescent="0.25">
      <c r="B1891" s="21">
        <f t="shared" si="289"/>
        <v>8.7599999999996889</v>
      </c>
      <c r="C1891" s="3">
        <f t="shared" si="293"/>
        <v>61.977599999994851</v>
      </c>
      <c r="D1891" s="3">
        <f t="shared" si="289"/>
        <v>8.7599999999996889</v>
      </c>
      <c r="E1891" s="4">
        <f t="shared" si="294"/>
        <v>7.8725853440909015</v>
      </c>
      <c r="F1891" s="21">
        <f t="shared" si="289"/>
        <v>8.7599999999996889</v>
      </c>
      <c r="G1891" s="3">
        <f t="shared" si="292"/>
        <v>0</v>
      </c>
      <c r="H1891" s="3">
        <f t="shared" si="289"/>
        <v>8.7599999999996889</v>
      </c>
      <c r="I1891" s="4">
        <f t="shared" si="295"/>
        <v>0</v>
      </c>
      <c r="J1891" s="21">
        <f t="shared" si="290"/>
        <v>8.7599999999996889</v>
      </c>
      <c r="K1891" s="3">
        <f t="shared" si="296"/>
        <v>0</v>
      </c>
      <c r="L1891" s="3">
        <f t="shared" si="291"/>
        <v>8.7599999999996889</v>
      </c>
      <c r="M1891" s="4">
        <f t="shared" si="297"/>
        <v>0</v>
      </c>
    </row>
    <row r="1892" spans="2:13" x14ac:dyDescent="0.25">
      <c r="B1892" s="21">
        <f t="shared" si="289"/>
        <v>8.7699999999996887</v>
      </c>
      <c r="C1892" s="3">
        <f t="shared" si="293"/>
        <v>62.142899999994853</v>
      </c>
      <c r="D1892" s="3">
        <f t="shared" si="289"/>
        <v>8.7699999999996887</v>
      </c>
      <c r="E1892" s="4">
        <f t="shared" si="294"/>
        <v>7.8830768104842699</v>
      </c>
      <c r="F1892" s="21">
        <f t="shared" si="289"/>
        <v>8.7699999999996887</v>
      </c>
      <c r="G1892" s="3">
        <f t="shared" si="292"/>
        <v>0</v>
      </c>
      <c r="H1892" s="3">
        <f t="shared" si="289"/>
        <v>8.7699999999996887</v>
      </c>
      <c r="I1892" s="4">
        <f t="shared" si="295"/>
        <v>0</v>
      </c>
      <c r="J1892" s="21">
        <f t="shared" si="290"/>
        <v>8.7699999999996887</v>
      </c>
      <c r="K1892" s="3">
        <f t="shared" si="296"/>
        <v>0</v>
      </c>
      <c r="L1892" s="3">
        <f t="shared" si="291"/>
        <v>8.7699999999996887</v>
      </c>
      <c r="M1892" s="4">
        <f t="shared" si="297"/>
        <v>0</v>
      </c>
    </row>
    <row r="1893" spans="2:13" x14ac:dyDescent="0.25">
      <c r="B1893" s="21">
        <f t="shared" si="289"/>
        <v>8.7799999999996885</v>
      </c>
      <c r="C1893" s="3">
        <f t="shared" si="293"/>
        <v>62.308399999994847</v>
      </c>
      <c r="D1893" s="3">
        <f t="shared" si="289"/>
        <v>8.7799999999996885</v>
      </c>
      <c r="E1893" s="4">
        <f t="shared" si="294"/>
        <v>7.8935670010455254</v>
      </c>
      <c r="F1893" s="21">
        <f t="shared" si="289"/>
        <v>8.7799999999996885</v>
      </c>
      <c r="G1893" s="3">
        <f t="shared" si="292"/>
        <v>0</v>
      </c>
      <c r="H1893" s="3">
        <f t="shared" si="289"/>
        <v>8.7799999999996885</v>
      </c>
      <c r="I1893" s="4">
        <f t="shared" si="295"/>
        <v>0</v>
      </c>
      <c r="J1893" s="21">
        <f t="shared" si="290"/>
        <v>8.7799999999996885</v>
      </c>
      <c r="K1893" s="3">
        <f t="shared" si="296"/>
        <v>0</v>
      </c>
      <c r="L1893" s="3">
        <f t="shared" si="291"/>
        <v>8.7799999999996885</v>
      </c>
      <c r="M1893" s="4">
        <f t="shared" si="297"/>
        <v>0</v>
      </c>
    </row>
    <row r="1894" spans="2:13" x14ac:dyDescent="0.25">
      <c r="B1894" s="21">
        <f t="shared" si="289"/>
        <v>8.7899999999996883</v>
      </c>
      <c r="C1894" s="3">
        <f t="shared" si="293"/>
        <v>62.47409999999482</v>
      </c>
      <c r="D1894" s="3">
        <f t="shared" si="289"/>
        <v>8.7899999999996883</v>
      </c>
      <c r="E1894" s="4">
        <f t="shared" si="294"/>
        <v>7.9040559208544838</v>
      </c>
      <c r="F1894" s="21">
        <f t="shared" si="289"/>
        <v>8.7899999999996883</v>
      </c>
      <c r="G1894" s="3">
        <f t="shared" si="292"/>
        <v>0</v>
      </c>
      <c r="H1894" s="3">
        <f t="shared" si="289"/>
        <v>8.7899999999996883</v>
      </c>
      <c r="I1894" s="4">
        <f t="shared" si="295"/>
        <v>0</v>
      </c>
      <c r="J1894" s="21">
        <f t="shared" si="290"/>
        <v>8.7899999999996883</v>
      </c>
      <c r="K1894" s="3">
        <f t="shared" si="296"/>
        <v>0</v>
      </c>
      <c r="L1894" s="3">
        <f t="shared" si="291"/>
        <v>8.7899999999996883</v>
      </c>
      <c r="M1894" s="4">
        <f t="shared" si="297"/>
        <v>0</v>
      </c>
    </row>
    <row r="1895" spans="2:13" x14ac:dyDescent="0.25">
      <c r="B1895" s="21">
        <f t="shared" si="289"/>
        <v>8.7999999999996881</v>
      </c>
      <c r="C1895" s="3">
        <f t="shared" si="293"/>
        <v>62.639999999994828</v>
      </c>
      <c r="D1895" s="3">
        <f t="shared" si="289"/>
        <v>8.7999999999996881</v>
      </c>
      <c r="E1895" s="4">
        <f t="shared" si="294"/>
        <v>7.9145435749634245</v>
      </c>
      <c r="F1895" s="21">
        <f t="shared" si="289"/>
        <v>8.7999999999996881</v>
      </c>
      <c r="G1895" s="3">
        <f t="shared" si="292"/>
        <v>0</v>
      </c>
      <c r="H1895" s="3">
        <f t="shared" si="289"/>
        <v>8.7999999999996881</v>
      </c>
      <c r="I1895" s="4">
        <f t="shared" si="295"/>
        <v>0</v>
      </c>
      <c r="J1895" s="21">
        <f t="shared" si="290"/>
        <v>8.7999999999996881</v>
      </c>
      <c r="K1895" s="3">
        <f t="shared" si="296"/>
        <v>0</v>
      </c>
      <c r="L1895" s="3">
        <f t="shared" si="291"/>
        <v>8.7999999999996881</v>
      </c>
      <c r="M1895" s="4">
        <f t="shared" si="297"/>
        <v>0</v>
      </c>
    </row>
    <row r="1896" spans="2:13" x14ac:dyDescent="0.25">
      <c r="B1896" s="21">
        <f t="shared" si="289"/>
        <v>8.8099999999996879</v>
      </c>
      <c r="C1896" s="3">
        <f t="shared" si="293"/>
        <v>62.806099999994814</v>
      </c>
      <c r="D1896" s="3">
        <f t="shared" si="289"/>
        <v>8.8099999999996879</v>
      </c>
      <c r="E1896" s="4">
        <f t="shared" si="294"/>
        <v>7.9250299683972685</v>
      </c>
      <c r="F1896" s="21">
        <f t="shared" si="289"/>
        <v>8.8099999999996879</v>
      </c>
      <c r="G1896" s="3">
        <f t="shared" si="292"/>
        <v>0</v>
      </c>
      <c r="H1896" s="3">
        <f t="shared" si="289"/>
        <v>8.8099999999996879</v>
      </c>
      <c r="I1896" s="4">
        <f t="shared" si="295"/>
        <v>0</v>
      </c>
      <c r="J1896" s="21">
        <f t="shared" si="290"/>
        <v>8.8099999999996879</v>
      </c>
      <c r="K1896" s="3">
        <f t="shared" si="296"/>
        <v>0</v>
      </c>
      <c r="L1896" s="3">
        <f t="shared" si="291"/>
        <v>8.8099999999996879</v>
      </c>
      <c r="M1896" s="4">
        <f t="shared" si="297"/>
        <v>0</v>
      </c>
    </row>
    <row r="1897" spans="2:13" x14ac:dyDescent="0.25">
      <c r="B1897" s="21">
        <f t="shared" si="289"/>
        <v>8.8199999999996876</v>
      </c>
      <c r="C1897" s="3">
        <f t="shared" si="293"/>
        <v>62.972399999994792</v>
      </c>
      <c r="D1897" s="3">
        <f t="shared" si="289"/>
        <v>8.8199999999996876</v>
      </c>
      <c r="E1897" s="4">
        <f t="shared" si="294"/>
        <v>7.935515106153777</v>
      </c>
      <c r="F1897" s="21">
        <f t="shared" si="289"/>
        <v>8.8199999999996876</v>
      </c>
      <c r="G1897" s="3">
        <f t="shared" si="292"/>
        <v>0</v>
      </c>
      <c r="H1897" s="3">
        <f t="shared" si="289"/>
        <v>8.8199999999996876</v>
      </c>
      <c r="I1897" s="4">
        <f t="shared" si="295"/>
        <v>0</v>
      </c>
      <c r="J1897" s="21">
        <f t="shared" si="290"/>
        <v>8.8199999999996876</v>
      </c>
      <c r="K1897" s="3">
        <f t="shared" si="296"/>
        <v>0</v>
      </c>
      <c r="L1897" s="3">
        <f t="shared" si="291"/>
        <v>8.8199999999996876</v>
      </c>
      <c r="M1897" s="4">
        <f t="shared" si="297"/>
        <v>0</v>
      </c>
    </row>
    <row r="1898" spans="2:13" x14ac:dyDescent="0.25">
      <c r="B1898" s="21">
        <f t="shared" si="289"/>
        <v>8.8299999999996874</v>
      </c>
      <c r="C1898" s="3">
        <f t="shared" si="293"/>
        <v>63.138899999994791</v>
      </c>
      <c r="D1898" s="3">
        <f t="shared" si="289"/>
        <v>8.8299999999996874</v>
      </c>
      <c r="E1898" s="4">
        <f t="shared" si="294"/>
        <v>7.9459989932037365</v>
      </c>
      <c r="F1898" s="21">
        <f t="shared" si="289"/>
        <v>8.8299999999996874</v>
      </c>
      <c r="G1898" s="3">
        <f t="shared" si="292"/>
        <v>0</v>
      </c>
      <c r="H1898" s="3">
        <f t="shared" si="289"/>
        <v>8.8299999999996874</v>
      </c>
      <c r="I1898" s="4">
        <f t="shared" si="295"/>
        <v>0</v>
      </c>
      <c r="J1898" s="21">
        <f t="shared" si="290"/>
        <v>8.8299999999996874</v>
      </c>
      <c r="K1898" s="3">
        <f t="shared" si="296"/>
        <v>0</v>
      </c>
      <c r="L1898" s="3">
        <f t="shared" si="291"/>
        <v>8.8299999999996874</v>
      </c>
      <c r="M1898" s="4">
        <f t="shared" si="297"/>
        <v>0</v>
      </c>
    </row>
    <row r="1899" spans="2:13" x14ac:dyDescent="0.25">
      <c r="B1899" s="21">
        <f t="shared" si="289"/>
        <v>8.8399999999996872</v>
      </c>
      <c r="C1899" s="3">
        <f t="shared" si="293"/>
        <v>63.305599999994783</v>
      </c>
      <c r="D1899" s="3">
        <f t="shared" si="289"/>
        <v>8.8399999999996872</v>
      </c>
      <c r="E1899" s="4">
        <f t="shared" si="294"/>
        <v>7.9564816344911389</v>
      </c>
      <c r="F1899" s="21">
        <f t="shared" si="289"/>
        <v>8.8399999999996872</v>
      </c>
      <c r="G1899" s="3">
        <f t="shared" si="292"/>
        <v>0</v>
      </c>
      <c r="H1899" s="3">
        <f t="shared" si="289"/>
        <v>8.8399999999996872</v>
      </c>
      <c r="I1899" s="4">
        <f t="shared" si="295"/>
        <v>0</v>
      </c>
      <c r="J1899" s="21">
        <f t="shared" si="290"/>
        <v>8.8399999999996872</v>
      </c>
      <c r="K1899" s="3">
        <f t="shared" si="296"/>
        <v>0</v>
      </c>
      <c r="L1899" s="3">
        <f t="shared" si="291"/>
        <v>8.8399999999996872</v>
      </c>
      <c r="M1899" s="4">
        <f t="shared" si="297"/>
        <v>0</v>
      </c>
    </row>
    <row r="1900" spans="2:13" x14ac:dyDescent="0.25">
      <c r="B1900" s="21">
        <f t="shared" si="289"/>
        <v>8.849999999999687</v>
      </c>
      <c r="C1900" s="3">
        <f t="shared" si="293"/>
        <v>63.472499999994781</v>
      </c>
      <c r="D1900" s="3">
        <f t="shared" si="289"/>
        <v>8.849999999999687</v>
      </c>
      <c r="E1900" s="4">
        <f t="shared" si="294"/>
        <v>7.9669630349333733</v>
      </c>
      <c r="F1900" s="21">
        <f t="shared" si="289"/>
        <v>8.849999999999687</v>
      </c>
      <c r="G1900" s="3">
        <f t="shared" si="292"/>
        <v>0</v>
      </c>
      <c r="H1900" s="3">
        <f t="shared" si="289"/>
        <v>8.849999999999687</v>
      </c>
      <c r="I1900" s="4">
        <f t="shared" si="295"/>
        <v>0</v>
      </c>
      <c r="J1900" s="21">
        <f t="shared" si="290"/>
        <v>8.849999999999687</v>
      </c>
      <c r="K1900" s="3">
        <f t="shared" si="296"/>
        <v>0</v>
      </c>
      <c r="L1900" s="3">
        <f t="shared" si="291"/>
        <v>8.849999999999687</v>
      </c>
      <c r="M1900" s="4">
        <f t="shared" si="297"/>
        <v>0</v>
      </c>
    </row>
    <row r="1901" spans="2:13" x14ac:dyDescent="0.25">
      <c r="B1901" s="21">
        <f t="shared" si="289"/>
        <v>8.8599999999996868</v>
      </c>
      <c r="C1901" s="3">
        <f t="shared" si="293"/>
        <v>63.639599999994758</v>
      </c>
      <c r="D1901" s="3">
        <f t="shared" si="289"/>
        <v>8.8599999999996868</v>
      </c>
      <c r="E1901" s="4">
        <f t="shared" si="294"/>
        <v>7.9774431994214012</v>
      </c>
      <c r="F1901" s="21">
        <f t="shared" si="289"/>
        <v>8.8599999999996868</v>
      </c>
      <c r="G1901" s="3">
        <f t="shared" si="292"/>
        <v>0</v>
      </c>
      <c r="H1901" s="3">
        <f t="shared" si="289"/>
        <v>8.8599999999996868</v>
      </c>
      <c r="I1901" s="4">
        <f t="shared" si="295"/>
        <v>0</v>
      </c>
      <c r="J1901" s="21">
        <f t="shared" si="290"/>
        <v>8.8599999999996868</v>
      </c>
      <c r="K1901" s="3">
        <f t="shared" si="296"/>
        <v>0</v>
      </c>
      <c r="L1901" s="3">
        <f t="shared" si="291"/>
        <v>8.8599999999996868</v>
      </c>
      <c r="M1901" s="4">
        <f t="shared" si="297"/>
        <v>0</v>
      </c>
    </row>
    <row r="1902" spans="2:13" x14ac:dyDescent="0.25">
      <c r="B1902" s="21">
        <f t="shared" si="289"/>
        <v>8.8699999999996866</v>
      </c>
      <c r="C1902" s="3">
        <f t="shared" si="293"/>
        <v>63.806899999994755</v>
      </c>
      <c r="D1902" s="3">
        <f t="shared" si="289"/>
        <v>8.8699999999996866</v>
      </c>
      <c r="E1902" s="4">
        <f t="shared" si="294"/>
        <v>7.9879221328199463</v>
      </c>
      <c r="F1902" s="21">
        <f t="shared" si="289"/>
        <v>8.8699999999996866</v>
      </c>
      <c r="G1902" s="3">
        <f t="shared" si="292"/>
        <v>0</v>
      </c>
      <c r="H1902" s="3">
        <f t="shared" si="289"/>
        <v>8.8699999999996866</v>
      </c>
      <c r="I1902" s="4">
        <f t="shared" si="295"/>
        <v>0</v>
      </c>
      <c r="J1902" s="21">
        <f t="shared" si="290"/>
        <v>8.8699999999996866</v>
      </c>
      <c r="K1902" s="3">
        <f t="shared" si="296"/>
        <v>0</v>
      </c>
      <c r="L1902" s="3">
        <f t="shared" si="291"/>
        <v>8.8699999999996866</v>
      </c>
      <c r="M1902" s="4">
        <f t="shared" si="297"/>
        <v>0</v>
      </c>
    </row>
    <row r="1903" spans="2:13" x14ac:dyDescent="0.25">
      <c r="B1903" s="21">
        <f t="shared" si="289"/>
        <v>8.8799999999996864</v>
      </c>
      <c r="C1903" s="3">
        <f t="shared" si="293"/>
        <v>63.974399999994745</v>
      </c>
      <c r="D1903" s="3">
        <f t="shared" si="289"/>
        <v>8.8799999999996864</v>
      </c>
      <c r="E1903" s="4">
        <f t="shared" si="294"/>
        <v>7.9983998399676635</v>
      </c>
      <c r="F1903" s="21">
        <f t="shared" si="289"/>
        <v>8.8799999999996864</v>
      </c>
      <c r="G1903" s="3">
        <f t="shared" si="292"/>
        <v>0</v>
      </c>
      <c r="H1903" s="3">
        <f t="shared" si="289"/>
        <v>8.8799999999996864</v>
      </c>
      <c r="I1903" s="4">
        <f t="shared" si="295"/>
        <v>0</v>
      </c>
      <c r="J1903" s="21">
        <f t="shared" si="290"/>
        <v>8.8799999999996864</v>
      </c>
      <c r="K1903" s="3">
        <f t="shared" si="296"/>
        <v>0</v>
      </c>
      <c r="L1903" s="3">
        <f t="shared" si="291"/>
        <v>8.8799999999996864</v>
      </c>
      <c r="M1903" s="4">
        <f t="shared" si="297"/>
        <v>0</v>
      </c>
    </row>
    <row r="1904" spans="2:13" x14ac:dyDescent="0.25">
      <c r="B1904" s="21">
        <f t="shared" si="289"/>
        <v>8.8899999999996862</v>
      </c>
      <c r="C1904" s="3">
        <f t="shared" si="293"/>
        <v>64.142099999994727</v>
      </c>
      <c r="D1904" s="3">
        <f t="shared" si="289"/>
        <v>8.8899999999996862</v>
      </c>
      <c r="E1904" s="4">
        <f t="shared" si="294"/>
        <v>8.0088763256773241</v>
      </c>
      <c r="F1904" s="21">
        <f t="shared" si="289"/>
        <v>8.8899999999996862</v>
      </c>
      <c r="G1904" s="3">
        <f t="shared" si="292"/>
        <v>0</v>
      </c>
      <c r="H1904" s="3">
        <f t="shared" si="289"/>
        <v>8.8899999999996862</v>
      </c>
      <c r="I1904" s="4">
        <f t="shared" si="295"/>
        <v>0</v>
      </c>
      <c r="J1904" s="21">
        <f t="shared" si="290"/>
        <v>8.8899999999996862</v>
      </c>
      <c r="K1904" s="3">
        <f t="shared" si="296"/>
        <v>0</v>
      </c>
      <c r="L1904" s="3">
        <f t="shared" si="291"/>
        <v>8.8899999999996862</v>
      </c>
      <c r="M1904" s="4">
        <f t="shared" si="297"/>
        <v>0</v>
      </c>
    </row>
    <row r="1905" spans="2:13" x14ac:dyDescent="0.25">
      <c r="B1905" s="21">
        <f t="shared" si="289"/>
        <v>8.8999999999996859</v>
      </c>
      <c r="C1905" s="3">
        <f t="shared" si="293"/>
        <v>64.309999999994716</v>
      </c>
      <c r="D1905" s="3">
        <f t="shared" si="289"/>
        <v>8.8999999999996859</v>
      </c>
      <c r="E1905" s="4">
        <f t="shared" si="294"/>
        <v>8.0193515947359924</v>
      </c>
      <c r="F1905" s="21">
        <f t="shared" si="289"/>
        <v>8.8999999999996859</v>
      </c>
      <c r="G1905" s="3">
        <f t="shared" si="292"/>
        <v>0</v>
      </c>
      <c r="H1905" s="3">
        <f t="shared" si="289"/>
        <v>8.8999999999996859</v>
      </c>
      <c r="I1905" s="4">
        <f t="shared" si="295"/>
        <v>0</v>
      </c>
      <c r="J1905" s="21">
        <f t="shared" si="290"/>
        <v>8.8999999999996859</v>
      </c>
      <c r="K1905" s="3">
        <f t="shared" si="296"/>
        <v>0</v>
      </c>
      <c r="L1905" s="3">
        <f t="shared" si="291"/>
        <v>8.8999999999996859</v>
      </c>
      <c r="M1905" s="4">
        <f t="shared" si="297"/>
        <v>0</v>
      </c>
    </row>
    <row r="1906" spans="2:13" x14ac:dyDescent="0.25">
      <c r="B1906" s="21">
        <f t="shared" si="289"/>
        <v>8.9099999999996857</v>
      </c>
      <c r="C1906" s="3">
        <f t="shared" si="293"/>
        <v>64.478099999994711</v>
      </c>
      <c r="D1906" s="3">
        <f t="shared" si="289"/>
        <v>8.9099999999996857</v>
      </c>
      <c r="E1906" s="4">
        <f t="shared" si="294"/>
        <v>8.0298256519051971</v>
      </c>
      <c r="F1906" s="21">
        <f t="shared" si="289"/>
        <v>8.9099999999996857</v>
      </c>
      <c r="G1906" s="3">
        <f t="shared" si="292"/>
        <v>0</v>
      </c>
      <c r="H1906" s="3">
        <f t="shared" si="289"/>
        <v>8.9099999999996857</v>
      </c>
      <c r="I1906" s="4">
        <f t="shared" si="295"/>
        <v>0</v>
      </c>
      <c r="J1906" s="21">
        <f t="shared" si="290"/>
        <v>8.9099999999996857</v>
      </c>
      <c r="K1906" s="3">
        <f t="shared" si="296"/>
        <v>0</v>
      </c>
      <c r="L1906" s="3">
        <f t="shared" si="291"/>
        <v>8.9099999999996857</v>
      </c>
      <c r="M1906" s="4">
        <f t="shared" si="297"/>
        <v>0</v>
      </c>
    </row>
    <row r="1907" spans="2:13" x14ac:dyDescent="0.25">
      <c r="B1907" s="21">
        <f t="shared" si="289"/>
        <v>8.9199999999996855</v>
      </c>
      <c r="C1907" s="3">
        <f t="shared" si="293"/>
        <v>64.646399999994699</v>
      </c>
      <c r="D1907" s="3">
        <f t="shared" si="289"/>
        <v>8.9199999999996855</v>
      </c>
      <c r="E1907" s="4">
        <f t="shared" si="294"/>
        <v>8.0402985019211002</v>
      </c>
      <c r="F1907" s="21">
        <f t="shared" si="289"/>
        <v>8.9199999999996855</v>
      </c>
      <c r="G1907" s="3">
        <f t="shared" si="292"/>
        <v>0</v>
      </c>
      <c r="H1907" s="3">
        <f t="shared" si="289"/>
        <v>8.9199999999996855</v>
      </c>
      <c r="I1907" s="4">
        <f t="shared" si="295"/>
        <v>0</v>
      </c>
      <c r="J1907" s="21">
        <f t="shared" si="290"/>
        <v>8.9199999999996855</v>
      </c>
      <c r="K1907" s="3">
        <f t="shared" si="296"/>
        <v>0</v>
      </c>
      <c r="L1907" s="3">
        <f t="shared" si="291"/>
        <v>8.9199999999996855</v>
      </c>
      <c r="M1907" s="4">
        <f t="shared" si="297"/>
        <v>0</v>
      </c>
    </row>
    <row r="1908" spans="2:13" x14ac:dyDescent="0.25">
      <c r="B1908" s="21">
        <f t="shared" si="289"/>
        <v>8.9299999999996853</v>
      </c>
      <c r="C1908" s="3">
        <f t="shared" si="293"/>
        <v>64.814899999994694</v>
      </c>
      <c r="D1908" s="3">
        <f t="shared" si="289"/>
        <v>8.9299999999996853</v>
      </c>
      <c r="E1908" s="4">
        <f t="shared" si="294"/>
        <v>8.0507701494946868</v>
      </c>
      <c r="F1908" s="21">
        <f t="shared" si="289"/>
        <v>8.9299999999996853</v>
      </c>
      <c r="G1908" s="3">
        <f t="shared" si="292"/>
        <v>0</v>
      </c>
      <c r="H1908" s="3">
        <f t="shared" si="289"/>
        <v>8.9299999999996853</v>
      </c>
      <c r="I1908" s="4">
        <f t="shared" si="295"/>
        <v>0</v>
      </c>
      <c r="J1908" s="21">
        <f t="shared" si="290"/>
        <v>8.9299999999996853</v>
      </c>
      <c r="K1908" s="3">
        <f t="shared" si="296"/>
        <v>0</v>
      </c>
      <c r="L1908" s="3">
        <f t="shared" si="291"/>
        <v>8.9299999999996853</v>
      </c>
      <c r="M1908" s="4">
        <f t="shared" si="297"/>
        <v>0</v>
      </c>
    </row>
    <row r="1909" spans="2:13" x14ac:dyDescent="0.25">
      <c r="B1909" s="21">
        <f t="shared" si="289"/>
        <v>8.9399999999996851</v>
      </c>
      <c r="C1909" s="3">
        <f t="shared" si="293"/>
        <v>64.983599999994681</v>
      </c>
      <c r="D1909" s="3">
        <f t="shared" si="289"/>
        <v>8.9399999999996851</v>
      </c>
      <c r="E1909" s="4">
        <f t="shared" si="294"/>
        <v>8.0612405993119118</v>
      </c>
      <c r="F1909" s="21">
        <f t="shared" si="289"/>
        <v>8.9399999999996851</v>
      </c>
      <c r="G1909" s="3">
        <f t="shared" si="292"/>
        <v>0</v>
      </c>
      <c r="H1909" s="3">
        <f t="shared" si="289"/>
        <v>8.9399999999996851</v>
      </c>
      <c r="I1909" s="4">
        <f t="shared" si="295"/>
        <v>0</v>
      </c>
      <c r="J1909" s="21">
        <f t="shared" si="290"/>
        <v>8.9399999999996851</v>
      </c>
      <c r="K1909" s="3">
        <f t="shared" si="296"/>
        <v>0</v>
      </c>
      <c r="L1909" s="3">
        <f t="shared" si="291"/>
        <v>8.9399999999996851</v>
      </c>
      <c r="M1909" s="4">
        <f t="shared" si="297"/>
        <v>0</v>
      </c>
    </row>
    <row r="1910" spans="2:13" x14ac:dyDescent="0.25">
      <c r="B1910" s="21">
        <f t="shared" si="289"/>
        <v>8.9499999999996849</v>
      </c>
      <c r="C1910" s="3">
        <f t="shared" si="293"/>
        <v>65.152499999994674</v>
      </c>
      <c r="D1910" s="3">
        <f t="shared" si="289"/>
        <v>8.9499999999996849</v>
      </c>
      <c r="E1910" s="4">
        <f t="shared" si="294"/>
        <v>8.0717098560338929</v>
      </c>
      <c r="F1910" s="21">
        <f t="shared" si="289"/>
        <v>8.9499999999996849</v>
      </c>
      <c r="G1910" s="3">
        <f t="shared" si="292"/>
        <v>0</v>
      </c>
      <c r="H1910" s="3">
        <f t="shared" si="289"/>
        <v>8.9499999999996849</v>
      </c>
      <c r="I1910" s="4">
        <f t="shared" si="295"/>
        <v>0</v>
      </c>
      <c r="J1910" s="21">
        <f t="shared" si="290"/>
        <v>8.9499999999996849</v>
      </c>
      <c r="K1910" s="3">
        <f t="shared" si="296"/>
        <v>0</v>
      </c>
      <c r="L1910" s="3">
        <f t="shared" si="291"/>
        <v>8.9499999999996849</v>
      </c>
      <c r="M1910" s="4">
        <f t="shared" si="297"/>
        <v>0</v>
      </c>
    </row>
    <row r="1911" spans="2:13" x14ac:dyDescent="0.25">
      <c r="B1911" s="21">
        <f t="shared" si="289"/>
        <v>8.9599999999996847</v>
      </c>
      <c r="C1911" s="3">
        <f t="shared" si="293"/>
        <v>65.321599999994675</v>
      </c>
      <c r="D1911" s="3">
        <f t="shared" si="289"/>
        <v>8.9599999999996847</v>
      </c>
      <c r="E1911" s="4">
        <f t="shared" si="294"/>
        <v>8.0821779242970564</v>
      </c>
      <c r="F1911" s="21">
        <f t="shared" si="289"/>
        <v>8.9599999999996847</v>
      </c>
      <c r="G1911" s="3">
        <f t="shared" si="292"/>
        <v>0</v>
      </c>
      <c r="H1911" s="3">
        <f t="shared" si="289"/>
        <v>8.9599999999996847</v>
      </c>
      <c r="I1911" s="4">
        <f t="shared" si="295"/>
        <v>0</v>
      </c>
      <c r="J1911" s="21">
        <f t="shared" si="290"/>
        <v>8.9599999999996847</v>
      </c>
      <c r="K1911" s="3">
        <f t="shared" si="296"/>
        <v>0</v>
      </c>
      <c r="L1911" s="3">
        <f t="shared" si="291"/>
        <v>8.9599999999996847</v>
      </c>
      <c r="M1911" s="4">
        <f t="shared" si="297"/>
        <v>0</v>
      </c>
    </row>
    <row r="1912" spans="2:13" x14ac:dyDescent="0.25">
      <c r="B1912" s="21">
        <f t="shared" si="289"/>
        <v>8.9699999999996844</v>
      </c>
      <c r="C1912" s="3">
        <f t="shared" si="293"/>
        <v>65.490899999994653</v>
      </c>
      <c r="D1912" s="3">
        <f t="shared" si="289"/>
        <v>8.9699999999996844</v>
      </c>
      <c r="E1912" s="4">
        <f t="shared" si="294"/>
        <v>8.0926448087133203</v>
      </c>
      <c r="F1912" s="21">
        <f t="shared" si="289"/>
        <v>8.9699999999996844</v>
      </c>
      <c r="G1912" s="3">
        <f t="shared" si="292"/>
        <v>0</v>
      </c>
      <c r="H1912" s="3">
        <f t="shared" si="289"/>
        <v>8.9699999999996844</v>
      </c>
      <c r="I1912" s="4">
        <f t="shared" si="295"/>
        <v>0</v>
      </c>
      <c r="J1912" s="21">
        <f t="shared" si="290"/>
        <v>8.9699999999996844</v>
      </c>
      <c r="K1912" s="3">
        <f t="shared" si="296"/>
        <v>0</v>
      </c>
      <c r="L1912" s="3">
        <f t="shared" si="291"/>
        <v>8.9699999999996844</v>
      </c>
      <c r="M1912" s="4">
        <f t="shared" si="297"/>
        <v>0</v>
      </c>
    </row>
    <row r="1913" spans="2:13" x14ac:dyDescent="0.25">
      <c r="B1913" s="21">
        <f t="shared" si="289"/>
        <v>8.9799999999996842</v>
      </c>
      <c r="C1913" s="3">
        <f t="shared" si="293"/>
        <v>65.660399999994638</v>
      </c>
      <c r="D1913" s="3">
        <f t="shared" si="289"/>
        <v>8.9799999999996842</v>
      </c>
      <c r="E1913" s="4">
        <f t="shared" si="294"/>
        <v>8.1031105138702539</v>
      </c>
      <c r="F1913" s="21">
        <f t="shared" si="289"/>
        <v>8.9799999999996842</v>
      </c>
      <c r="G1913" s="3">
        <f t="shared" si="292"/>
        <v>0</v>
      </c>
      <c r="H1913" s="3">
        <f t="shared" si="289"/>
        <v>8.9799999999996842</v>
      </c>
      <c r="I1913" s="4">
        <f t="shared" si="295"/>
        <v>0</v>
      </c>
      <c r="J1913" s="21">
        <f t="shared" si="290"/>
        <v>8.9799999999996842</v>
      </c>
      <c r="K1913" s="3">
        <f t="shared" si="296"/>
        <v>0</v>
      </c>
      <c r="L1913" s="3">
        <f t="shared" si="291"/>
        <v>8.9799999999996842</v>
      </c>
      <c r="M1913" s="4">
        <f t="shared" si="297"/>
        <v>0</v>
      </c>
    </row>
    <row r="1914" spans="2:13" x14ac:dyDescent="0.25">
      <c r="B1914" s="21">
        <f t="shared" si="289"/>
        <v>8.989999999999684</v>
      </c>
      <c r="C1914" s="3">
        <f t="shared" si="293"/>
        <v>65.83009999999463</v>
      </c>
      <c r="D1914" s="3">
        <f t="shared" si="289"/>
        <v>8.989999999999684</v>
      </c>
      <c r="E1914" s="4">
        <f t="shared" si="294"/>
        <v>8.1135750443312364</v>
      </c>
      <c r="F1914" s="21">
        <f t="shared" si="289"/>
        <v>8.989999999999684</v>
      </c>
      <c r="G1914" s="3">
        <f t="shared" si="292"/>
        <v>0</v>
      </c>
      <c r="H1914" s="3">
        <f t="shared" si="289"/>
        <v>8.989999999999684</v>
      </c>
      <c r="I1914" s="4">
        <f t="shared" si="295"/>
        <v>0</v>
      </c>
      <c r="J1914" s="21">
        <f t="shared" si="290"/>
        <v>8.989999999999684</v>
      </c>
      <c r="K1914" s="3">
        <f t="shared" si="296"/>
        <v>0</v>
      </c>
      <c r="L1914" s="3">
        <f t="shared" si="291"/>
        <v>8.989999999999684</v>
      </c>
      <c r="M1914" s="4">
        <f t="shared" si="297"/>
        <v>0</v>
      </c>
    </row>
    <row r="1915" spans="2:13" x14ac:dyDescent="0.25">
      <c r="B1915" s="21">
        <f t="shared" si="289"/>
        <v>8.9999999999996838</v>
      </c>
      <c r="C1915" s="3">
        <f t="shared" si="293"/>
        <v>65.999999999994628</v>
      </c>
      <c r="D1915" s="3">
        <f t="shared" si="289"/>
        <v>8.9999999999996838</v>
      </c>
      <c r="E1915" s="4">
        <f t="shared" si="294"/>
        <v>8.1240384046356304</v>
      </c>
      <c r="F1915" s="21">
        <f t="shared" si="289"/>
        <v>8.9999999999996838</v>
      </c>
      <c r="G1915" s="3">
        <f t="shared" si="292"/>
        <v>0</v>
      </c>
      <c r="H1915" s="3">
        <f t="shared" si="289"/>
        <v>8.9999999999996838</v>
      </c>
      <c r="I1915" s="4">
        <f t="shared" si="295"/>
        <v>0</v>
      </c>
      <c r="J1915" s="21">
        <f t="shared" si="290"/>
        <v>8.9999999999996838</v>
      </c>
      <c r="K1915" s="3">
        <f t="shared" si="296"/>
        <v>0</v>
      </c>
      <c r="L1915" s="3">
        <f t="shared" si="291"/>
        <v>8.9999999999996838</v>
      </c>
      <c r="M1915" s="4">
        <f t="shared" si="297"/>
        <v>0</v>
      </c>
    </row>
    <row r="1916" spans="2:13" x14ac:dyDescent="0.25">
      <c r="B1916" s="21">
        <f t="shared" si="289"/>
        <v>9.0099999999996836</v>
      </c>
      <c r="C1916" s="3">
        <f t="shared" si="293"/>
        <v>66.170099999994619</v>
      </c>
      <c r="D1916" s="3">
        <f t="shared" si="289"/>
        <v>9.0099999999996836</v>
      </c>
      <c r="E1916" s="4">
        <f t="shared" si="294"/>
        <v>8.1345005992989279</v>
      </c>
      <c r="F1916" s="21">
        <f t="shared" si="289"/>
        <v>9.0099999999996836</v>
      </c>
      <c r="G1916" s="3">
        <f t="shared" si="292"/>
        <v>0</v>
      </c>
      <c r="H1916" s="3">
        <f t="shared" si="289"/>
        <v>9.0099999999996836</v>
      </c>
      <c r="I1916" s="4">
        <f t="shared" si="295"/>
        <v>0</v>
      </c>
      <c r="J1916" s="21">
        <f t="shared" si="290"/>
        <v>9.0099999999996836</v>
      </c>
      <c r="K1916" s="3">
        <f t="shared" si="296"/>
        <v>0</v>
      </c>
      <c r="L1916" s="3">
        <f t="shared" si="291"/>
        <v>9.0099999999996836</v>
      </c>
      <c r="M1916" s="4">
        <f t="shared" si="297"/>
        <v>0</v>
      </c>
    </row>
    <row r="1917" spans="2:13" x14ac:dyDescent="0.25">
      <c r="B1917" s="21">
        <f t="shared" si="289"/>
        <v>9.0199999999996834</v>
      </c>
      <c r="C1917" s="3">
        <f t="shared" si="293"/>
        <v>66.340399999994602</v>
      </c>
      <c r="D1917" s="3">
        <f t="shared" si="289"/>
        <v>9.0199999999996834</v>
      </c>
      <c r="E1917" s="4">
        <f t="shared" si="294"/>
        <v>8.144961632812926</v>
      </c>
      <c r="F1917" s="21">
        <f t="shared" si="289"/>
        <v>9.0199999999996834</v>
      </c>
      <c r="G1917" s="3">
        <f t="shared" si="292"/>
        <v>0</v>
      </c>
      <c r="H1917" s="3">
        <f t="shared" si="289"/>
        <v>9.0199999999996834</v>
      </c>
      <c r="I1917" s="4">
        <f t="shared" si="295"/>
        <v>0</v>
      </c>
      <c r="J1917" s="21">
        <f t="shared" si="290"/>
        <v>9.0199999999996834</v>
      </c>
      <c r="K1917" s="3">
        <f t="shared" si="296"/>
        <v>0</v>
      </c>
      <c r="L1917" s="3">
        <f t="shared" si="291"/>
        <v>9.0199999999996834</v>
      </c>
      <c r="M1917" s="4">
        <f t="shared" si="297"/>
        <v>0</v>
      </c>
    </row>
    <row r="1918" spans="2:13" x14ac:dyDescent="0.25">
      <c r="B1918" s="21">
        <f t="shared" si="289"/>
        <v>9.0299999999996832</v>
      </c>
      <c r="C1918" s="3">
        <f t="shared" si="293"/>
        <v>66.510899999994592</v>
      </c>
      <c r="D1918" s="3">
        <f t="shared" si="289"/>
        <v>9.0299999999996832</v>
      </c>
      <c r="E1918" s="4">
        <f t="shared" si="294"/>
        <v>8.1554215096458744</v>
      </c>
      <c r="F1918" s="21">
        <f t="shared" si="289"/>
        <v>9.0299999999996832</v>
      </c>
      <c r="G1918" s="3">
        <f t="shared" si="292"/>
        <v>0</v>
      </c>
      <c r="H1918" s="3">
        <f t="shared" si="289"/>
        <v>9.0299999999996832</v>
      </c>
      <c r="I1918" s="4">
        <f t="shared" si="295"/>
        <v>0</v>
      </c>
      <c r="J1918" s="21">
        <f t="shared" si="290"/>
        <v>9.0299999999996832</v>
      </c>
      <c r="K1918" s="3">
        <f t="shared" si="296"/>
        <v>0</v>
      </c>
      <c r="L1918" s="3">
        <f t="shared" si="291"/>
        <v>9.0299999999996832</v>
      </c>
      <c r="M1918" s="4">
        <f t="shared" si="297"/>
        <v>0</v>
      </c>
    </row>
    <row r="1919" spans="2:13" x14ac:dyDescent="0.25">
      <c r="B1919" s="21">
        <f t="shared" si="289"/>
        <v>9.039999999999683</v>
      </c>
      <c r="C1919" s="3">
        <f t="shared" si="293"/>
        <v>66.681599999994589</v>
      </c>
      <c r="D1919" s="3">
        <f t="shared" si="289"/>
        <v>9.039999999999683</v>
      </c>
      <c r="E1919" s="4">
        <f t="shared" si="294"/>
        <v>8.1658802342426373</v>
      </c>
      <c r="F1919" s="21">
        <f t="shared" si="289"/>
        <v>9.039999999999683</v>
      </c>
      <c r="G1919" s="3">
        <f t="shared" si="292"/>
        <v>0</v>
      </c>
      <c r="H1919" s="3">
        <f t="shared" si="289"/>
        <v>9.039999999999683</v>
      </c>
      <c r="I1919" s="4">
        <f t="shared" si="295"/>
        <v>0</v>
      </c>
      <c r="J1919" s="21">
        <f t="shared" si="290"/>
        <v>9.039999999999683</v>
      </c>
      <c r="K1919" s="3">
        <f t="shared" si="296"/>
        <v>0</v>
      </c>
      <c r="L1919" s="3">
        <f t="shared" si="291"/>
        <v>9.039999999999683</v>
      </c>
      <c r="M1919" s="4">
        <f t="shared" si="297"/>
        <v>0</v>
      </c>
    </row>
    <row r="1920" spans="2:13" x14ac:dyDescent="0.25">
      <c r="B1920" s="21">
        <f t="shared" si="289"/>
        <v>9.0499999999996827</v>
      </c>
      <c r="C1920" s="3">
        <f t="shared" si="293"/>
        <v>66.852499999994578</v>
      </c>
      <c r="D1920" s="3">
        <f t="shared" si="289"/>
        <v>9.0499999999996827</v>
      </c>
      <c r="E1920" s="4">
        <f t="shared" si="294"/>
        <v>8.1763378110248457</v>
      </c>
      <c r="F1920" s="21">
        <f t="shared" si="289"/>
        <v>9.0499999999996827</v>
      </c>
      <c r="G1920" s="3">
        <f t="shared" si="292"/>
        <v>0</v>
      </c>
      <c r="H1920" s="3">
        <f t="shared" si="289"/>
        <v>9.0499999999996827</v>
      </c>
      <c r="I1920" s="4">
        <f t="shared" si="295"/>
        <v>0</v>
      </c>
      <c r="J1920" s="21">
        <f t="shared" si="290"/>
        <v>9.0499999999996827</v>
      </c>
      <c r="K1920" s="3">
        <f t="shared" si="296"/>
        <v>0</v>
      </c>
      <c r="L1920" s="3">
        <f t="shared" si="291"/>
        <v>9.0499999999996827</v>
      </c>
      <c r="M1920" s="4">
        <f t="shared" si="297"/>
        <v>0</v>
      </c>
    </row>
    <row r="1921" spans="2:13" x14ac:dyDescent="0.25">
      <c r="B1921" s="21">
        <f t="shared" si="289"/>
        <v>9.0599999999996825</v>
      </c>
      <c r="C1921" s="3">
        <f t="shared" si="293"/>
        <v>67.023599999994559</v>
      </c>
      <c r="D1921" s="3">
        <f t="shared" si="289"/>
        <v>9.0599999999996825</v>
      </c>
      <c r="E1921" s="4">
        <f t="shared" si="294"/>
        <v>8.1867942443910575</v>
      </c>
      <c r="F1921" s="21">
        <f t="shared" si="289"/>
        <v>9.0599999999996825</v>
      </c>
      <c r="G1921" s="3">
        <f t="shared" si="292"/>
        <v>0</v>
      </c>
      <c r="H1921" s="3">
        <f t="shared" si="289"/>
        <v>9.0599999999996825</v>
      </c>
      <c r="I1921" s="4">
        <f t="shared" si="295"/>
        <v>0</v>
      </c>
      <c r="J1921" s="21">
        <f t="shared" si="290"/>
        <v>9.0599999999996825</v>
      </c>
      <c r="K1921" s="3">
        <f t="shared" si="296"/>
        <v>0</v>
      </c>
      <c r="L1921" s="3">
        <f t="shared" si="291"/>
        <v>9.0599999999996825</v>
      </c>
      <c r="M1921" s="4">
        <f t="shared" si="297"/>
        <v>0</v>
      </c>
    </row>
    <row r="1922" spans="2:13" x14ac:dyDescent="0.25">
      <c r="B1922" s="21">
        <f t="shared" si="289"/>
        <v>9.0699999999996823</v>
      </c>
      <c r="C1922" s="3">
        <f t="shared" si="293"/>
        <v>67.194899999994561</v>
      </c>
      <c r="D1922" s="3">
        <f t="shared" si="289"/>
        <v>9.0699999999996823</v>
      </c>
      <c r="E1922" s="4">
        <f t="shared" si="294"/>
        <v>8.1972495387169086</v>
      </c>
      <c r="F1922" s="21">
        <f t="shared" si="289"/>
        <v>9.0699999999996823</v>
      </c>
      <c r="G1922" s="3">
        <f t="shared" si="292"/>
        <v>0</v>
      </c>
      <c r="H1922" s="3">
        <f t="shared" si="289"/>
        <v>9.0699999999996823</v>
      </c>
      <c r="I1922" s="4">
        <f t="shared" si="295"/>
        <v>0</v>
      </c>
      <c r="J1922" s="21">
        <f t="shared" si="290"/>
        <v>9.0699999999996823</v>
      </c>
      <c r="K1922" s="3">
        <f t="shared" si="296"/>
        <v>0</v>
      </c>
      <c r="L1922" s="3">
        <f t="shared" si="291"/>
        <v>9.0699999999996823</v>
      </c>
      <c r="M1922" s="4">
        <f t="shared" si="297"/>
        <v>0</v>
      </c>
    </row>
    <row r="1923" spans="2:13" x14ac:dyDescent="0.25">
      <c r="B1923" s="21">
        <f t="shared" si="289"/>
        <v>9.0799999999996821</v>
      </c>
      <c r="C1923" s="3">
        <f t="shared" si="293"/>
        <v>67.366399999994542</v>
      </c>
      <c r="D1923" s="3">
        <f t="shared" si="289"/>
        <v>9.0799999999996821</v>
      </c>
      <c r="E1923" s="4">
        <f t="shared" si="294"/>
        <v>8.2077036983552549</v>
      </c>
      <c r="F1923" s="21">
        <f t="shared" si="289"/>
        <v>9.0799999999996821</v>
      </c>
      <c r="G1923" s="3">
        <f t="shared" si="292"/>
        <v>0</v>
      </c>
      <c r="H1923" s="3">
        <f t="shared" si="289"/>
        <v>9.0799999999996821</v>
      </c>
      <c r="I1923" s="4">
        <f t="shared" si="295"/>
        <v>0</v>
      </c>
      <c r="J1923" s="21">
        <f t="shared" si="290"/>
        <v>9.0799999999996821</v>
      </c>
      <c r="K1923" s="3">
        <f t="shared" si="296"/>
        <v>0</v>
      </c>
      <c r="L1923" s="3">
        <f t="shared" si="291"/>
        <v>9.0799999999996821</v>
      </c>
      <c r="M1923" s="4">
        <f t="shared" si="297"/>
        <v>0</v>
      </c>
    </row>
    <row r="1924" spans="2:13" x14ac:dyDescent="0.25">
      <c r="B1924" s="21">
        <f t="shared" si="289"/>
        <v>9.0899999999996819</v>
      </c>
      <c r="C1924" s="3">
        <f t="shared" si="293"/>
        <v>67.538099999994543</v>
      </c>
      <c r="D1924" s="3">
        <f t="shared" si="289"/>
        <v>9.0899999999996819</v>
      </c>
      <c r="E1924" s="4">
        <f t="shared" si="294"/>
        <v>8.2181567276363463</v>
      </c>
      <c r="F1924" s="21">
        <f t="shared" si="289"/>
        <v>9.0899999999996819</v>
      </c>
      <c r="G1924" s="3">
        <f t="shared" si="292"/>
        <v>0</v>
      </c>
      <c r="H1924" s="3">
        <f t="shared" si="289"/>
        <v>9.0899999999996819</v>
      </c>
      <c r="I1924" s="4">
        <f t="shared" si="295"/>
        <v>0</v>
      </c>
      <c r="J1924" s="21">
        <f t="shared" si="290"/>
        <v>9.0899999999996819</v>
      </c>
      <c r="K1924" s="3">
        <f t="shared" si="296"/>
        <v>0</v>
      </c>
      <c r="L1924" s="3">
        <f t="shared" si="291"/>
        <v>9.0899999999996819</v>
      </c>
      <c r="M1924" s="4">
        <f t="shared" si="297"/>
        <v>0</v>
      </c>
    </row>
    <row r="1925" spans="2:13" x14ac:dyDescent="0.25">
      <c r="B1925" s="21">
        <f t="shared" si="289"/>
        <v>9.0999999999996817</v>
      </c>
      <c r="C1925" s="3">
        <f t="shared" si="293"/>
        <v>67.709999999994523</v>
      </c>
      <c r="D1925" s="3">
        <f t="shared" si="289"/>
        <v>9.0999999999996817</v>
      </c>
      <c r="E1925" s="4">
        <f t="shared" si="294"/>
        <v>8.2286086308679494</v>
      </c>
      <c r="F1925" s="21">
        <f t="shared" si="289"/>
        <v>9.0999999999996817</v>
      </c>
      <c r="G1925" s="3">
        <f t="shared" si="292"/>
        <v>0</v>
      </c>
      <c r="H1925" s="3">
        <f t="shared" ref="H1925" si="298">H1924+0.01</f>
        <v>9.0999999999996817</v>
      </c>
      <c r="I1925" s="4">
        <f t="shared" si="295"/>
        <v>0</v>
      </c>
      <c r="J1925" s="21">
        <f t="shared" si="290"/>
        <v>9.0999999999996817</v>
      </c>
      <c r="K1925" s="3">
        <f t="shared" si="296"/>
        <v>0</v>
      </c>
      <c r="L1925" s="3">
        <f t="shared" si="291"/>
        <v>9.0999999999996817</v>
      </c>
      <c r="M1925" s="4">
        <f t="shared" si="297"/>
        <v>0</v>
      </c>
    </row>
    <row r="1926" spans="2:13" x14ac:dyDescent="0.25">
      <c r="B1926" s="21">
        <f t="shared" ref="B1926:H1989" si="299">B1925+0.01</f>
        <v>9.1099999999996815</v>
      </c>
      <c r="C1926" s="3">
        <f t="shared" si="293"/>
        <v>67.882099999994509</v>
      </c>
      <c r="D1926" s="3">
        <f t="shared" si="299"/>
        <v>9.1099999999996815</v>
      </c>
      <c r="E1926" s="4">
        <f t="shared" si="294"/>
        <v>8.2390594123355196</v>
      </c>
      <c r="F1926" s="21">
        <f t="shared" si="299"/>
        <v>9.1099999999996815</v>
      </c>
      <c r="G1926" s="3">
        <f t="shared" si="292"/>
        <v>0</v>
      </c>
      <c r="H1926" s="3">
        <f t="shared" si="299"/>
        <v>9.1099999999996815</v>
      </c>
      <c r="I1926" s="4">
        <f t="shared" si="295"/>
        <v>0</v>
      </c>
      <c r="J1926" s="21">
        <f t="shared" ref="J1926:J1989" si="300">J1925+0.01</f>
        <v>9.1099999999996815</v>
      </c>
      <c r="K1926" s="3">
        <f t="shared" si="296"/>
        <v>0</v>
      </c>
      <c r="L1926" s="3">
        <f t="shared" ref="L1926:L1989" si="301">L1925+0.01</f>
        <v>9.1099999999996815</v>
      </c>
      <c r="M1926" s="4">
        <f t="shared" si="297"/>
        <v>0</v>
      </c>
    </row>
    <row r="1927" spans="2:13" x14ac:dyDescent="0.25">
      <c r="B1927" s="21">
        <f t="shared" si="299"/>
        <v>9.1199999999996813</v>
      </c>
      <c r="C1927" s="3">
        <f t="shared" si="293"/>
        <v>68.054399999994502</v>
      </c>
      <c r="D1927" s="3">
        <f t="shared" si="299"/>
        <v>9.1199999999996813</v>
      </c>
      <c r="E1927" s="4">
        <f t="shared" si="294"/>
        <v>8.2495090763023295</v>
      </c>
      <c r="F1927" s="21">
        <f t="shared" si="299"/>
        <v>9.1199999999996813</v>
      </c>
      <c r="G1927" s="3">
        <f t="shared" si="292"/>
        <v>0</v>
      </c>
      <c r="H1927" s="3">
        <f t="shared" si="299"/>
        <v>9.1199999999996813</v>
      </c>
      <c r="I1927" s="4">
        <f t="shared" si="295"/>
        <v>0</v>
      </c>
      <c r="J1927" s="21">
        <f t="shared" si="300"/>
        <v>9.1199999999996813</v>
      </c>
      <c r="K1927" s="3">
        <f t="shared" si="296"/>
        <v>0</v>
      </c>
      <c r="L1927" s="3">
        <f t="shared" si="301"/>
        <v>9.1199999999996813</v>
      </c>
      <c r="M1927" s="4">
        <f t="shared" si="297"/>
        <v>0</v>
      </c>
    </row>
    <row r="1928" spans="2:13" x14ac:dyDescent="0.25">
      <c r="B1928" s="21">
        <f t="shared" si="299"/>
        <v>9.129999999999681</v>
      </c>
      <c r="C1928" s="3">
        <f t="shared" si="293"/>
        <v>68.226899999994487</v>
      </c>
      <c r="D1928" s="3">
        <f t="shared" si="299"/>
        <v>9.129999999999681</v>
      </c>
      <c r="E1928" s="4">
        <f t="shared" si="294"/>
        <v>8.2599576270096264</v>
      </c>
      <c r="F1928" s="21">
        <f t="shared" si="299"/>
        <v>9.129999999999681</v>
      </c>
      <c r="G1928" s="3">
        <f t="shared" si="292"/>
        <v>0</v>
      </c>
      <c r="H1928" s="3">
        <f t="shared" si="299"/>
        <v>9.129999999999681</v>
      </c>
      <c r="I1928" s="4">
        <f t="shared" si="295"/>
        <v>0</v>
      </c>
      <c r="J1928" s="21">
        <f t="shared" si="300"/>
        <v>9.129999999999681</v>
      </c>
      <c r="K1928" s="3">
        <f t="shared" si="296"/>
        <v>0</v>
      </c>
      <c r="L1928" s="3">
        <f t="shared" si="301"/>
        <v>9.129999999999681</v>
      </c>
      <c r="M1928" s="4">
        <f t="shared" si="297"/>
        <v>0</v>
      </c>
    </row>
    <row r="1929" spans="2:13" x14ac:dyDescent="0.25">
      <c r="B1929" s="21">
        <f t="shared" si="299"/>
        <v>9.1399999999996808</v>
      </c>
      <c r="C1929" s="3">
        <f t="shared" si="293"/>
        <v>68.399599999994479</v>
      </c>
      <c r="D1929" s="3">
        <f t="shared" si="299"/>
        <v>9.1399999999996808</v>
      </c>
      <c r="E1929" s="4">
        <f t="shared" si="294"/>
        <v>8.2704050686767747</v>
      </c>
      <c r="F1929" s="21">
        <f t="shared" si="299"/>
        <v>9.1399999999996808</v>
      </c>
      <c r="G1929" s="3">
        <f t="shared" si="292"/>
        <v>0</v>
      </c>
      <c r="H1929" s="3">
        <f t="shared" si="299"/>
        <v>9.1399999999996808</v>
      </c>
      <c r="I1929" s="4">
        <f t="shared" si="295"/>
        <v>0</v>
      </c>
      <c r="J1929" s="21">
        <f t="shared" si="300"/>
        <v>9.1399999999996808</v>
      </c>
      <c r="K1929" s="3">
        <f t="shared" si="296"/>
        <v>0</v>
      </c>
      <c r="L1929" s="3">
        <f t="shared" si="301"/>
        <v>9.1399999999996808</v>
      </c>
      <c r="M1929" s="4">
        <f t="shared" si="297"/>
        <v>0</v>
      </c>
    </row>
    <row r="1930" spans="2:13" x14ac:dyDescent="0.25">
      <c r="B1930" s="21">
        <f t="shared" si="299"/>
        <v>9.1499999999996806</v>
      </c>
      <c r="C1930" s="3">
        <f t="shared" si="293"/>
        <v>68.572499999994477</v>
      </c>
      <c r="D1930" s="3">
        <f t="shared" si="299"/>
        <v>9.1499999999996806</v>
      </c>
      <c r="E1930" s="4">
        <f t="shared" si="294"/>
        <v>8.280851405501398</v>
      </c>
      <c r="F1930" s="21">
        <f t="shared" si="299"/>
        <v>9.1499999999996806</v>
      </c>
      <c r="G1930" s="3">
        <f t="shared" si="292"/>
        <v>0</v>
      </c>
      <c r="H1930" s="3">
        <f t="shared" si="299"/>
        <v>9.1499999999996806</v>
      </c>
      <c r="I1930" s="4">
        <f t="shared" si="295"/>
        <v>0</v>
      </c>
      <c r="J1930" s="21">
        <f t="shared" si="300"/>
        <v>9.1499999999996806</v>
      </c>
      <c r="K1930" s="3">
        <f t="shared" si="296"/>
        <v>0</v>
      </c>
      <c r="L1930" s="3">
        <f t="shared" si="301"/>
        <v>9.1499999999996806</v>
      </c>
      <c r="M1930" s="4">
        <f t="shared" si="297"/>
        <v>0</v>
      </c>
    </row>
    <row r="1931" spans="2:13" x14ac:dyDescent="0.25">
      <c r="B1931" s="21">
        <f t="shared" si="299"/>
        <v>9.1599999999996804</v>
      </c>
      <c r="C1931" s="3">
        <f t="shared" si="293"/>
        <v>68.745599999994468</v>
      </c>
      <c r="D1931" s="3">
        <f t="shared" si="299"/>
        <v>9.1599999999996804</v>
      </c>
      <c r="E1931" s="4">
        <f t="shared" si="294"/>
        <v>8.2912966416595228</v>
      </c>
      <c r="F1931" s="21">
        <f t="shared" si="299"/>
        <v>9.1599999999996804</v>
      </c>
      <c r="G1931" s="3">
        <f t="shared" si="292"/>
        <v>0</v>
      </c>
      <c r="H1931" s="3">
        <f t="shared" si="299"/>
        <v>9.1599999999996804</v>
      </c>
      <c r="I1931" s="4">
        <f t="shared" si="295"/>
        <v>0</v>
      </c>
      <c r="J1931" s="21">
        <f t="shared" si="300"/>
        <v>9.1599999999996804</v>
      </c>
      <c r="K1931" s="3">
        <f t="shared" si="296"/>
        <v>0</v>
      </c>
      <c r="L1931" s="3">
        <f t="shared" si="301"/>
        <v>9.1599999999996804</v>
      </c>
      <c r="M1931" s="4">
        <f t="shared" si="297"/>
        <v>0</v>
      </c>
    </row>
    <row r="1932" spans="2:13" x14ac:dyDescent="0.25">
      <c r="B1932" s="21">
        <f t="shared" si="299"/>
        <v>9.1699999999996802</v>
      </c>
      <c r="C1932" s="3">
        <f t="shared" si="293"/>
        <v>68.918899999994466</v>
      </c>
      <c r="D1932" s="3">
        <f t="shared" si="299"/>
        <v>9.1699999999996802</v>
      </c>
      <c r="E1932" s="4">
        <f t="shared" si="294"/>
        <v>8.3017407813057176</v>
      </c>
      <c r="F1932" s="21">
        <f t="shared" si="299"/>
        <v>9.1699999999996802</v>
      </c>
      <c r="G1932" s="3">
        <f t="shared" si="292"/>
        <v>0</v>
      </c>
      <c r="H1932" s="3">
        <f t="shared" si="299"/>
        <v>9.1699999999996802</v>
      </c>
      <c r="I1932" s="4">
        <f t="shared" si="295"/>
        <v>0</v>
      </c>
      <c r="J1932" s="21">
        <f t="shared" si="300"/>
        <v>9.1699999999996802</v>
      </c>
      <c r="K1932" s="3">
        <f t="shared" si="296"/>
        <v>0</v>
      </c>
      <c r="L1932" s="3">
        <f t="shared" si="301"/>
        <v>9.1699999999996802</v>
      </c>
      <c r="M1932" s="4">
        <f t="shared" si="297"/>
        <v>0</v>
      </c>
    </row>
    <row r="1933" spans="2:13" x14ac:dyDescent="0.25">
      <c r="B1933" s="21">
        <f t="shared" si="299"/>
        <v>9.17999999999968</v>
      </c>
      <c r="C1933" s="3">
        <f t="shared" si="293"/>
        <v>69.092399999994441</v>
      </c>
      <c r="D1933" s="3">
        <f t="shared" si="299"/>
        <v>9.17999999999968</v>
      </c>
      <c r="E1933" s="4">
        <f t="shared" si="294"/>
        <v>8.3121838285732377</v>
      </c>
      <c r="F1933" s="21">
        <f t="shared" si="299"/>
        <v>9.17999999999968</v>
      </c>
      <c r="G1933" s="3">
        <f t="shared" si="292"/>
        <v>0</v>
      </c>
      <c r="H1933" s="3">
        <f t="shared" si="299"/>
        <v>9.17999999999968</v>
      </c>
      <c r="I1933" s="4">
        <f t="shared" si="295"/>
        <v>0</v>
      </c>
      <c r="J1933" s="21">
        <f t="shared" si="300"/>
        <v>9.17999999999968</v>
      </c>
      <c r="K1933" s="3">
        <f t="shared" si="296"/>
        <v>0</v>
      </c>
      <c r="L1933" s="3">
        <f t="shared" si="301"/>
        <v>9.17999999999968</v>
      </c>
      <c r="M1933" s="4">
        <f t="shared" si="297"/>
        <v>0</v>
      </c>
    </row>
    <row r="1934" spans="2:13" x14ac:dyDescent="0.25">
      <c r="B1934" s="21">
        <f t="shared" si="299"/>
        <v>9.1899999999996798</v>
      </c>
      <c r="C1934" s="3">
        <f t="shared" si="293"/>
        <v>69.266099999994424</v>
      </c>
      <c r="D1934" s="3">
        <f t="shared" si="299"/>
        <v>9.1899999999996798</v>
      </c>
      <c r="E1934" s="4">
        <f t="shared" si="294"/>
        <v>8.3226257875741609</v>
      </c>
      <c r="F1934" s="21">
        <f t="shared" si="299"/>
        <v>9.1899999999996798</v>
      </c>
      <c r="G1934" s="3">
        <f t="shared" si="292"/>
        <v>0</v>
      </c>
      <c r="H1934" s="3">
        <f t="shared" si="299"/>
        <v>9.1899999999996798</v>
      </c>
      <c r="I1934" s="4">
        <f t="shared" si="295"/>
        <v>0</v>
      </c>
      <c r="J1934" s="21">
        <f t="shared" si="300"/>
        <v>9.1899999999996798</v>
      </c>
      <c r="K1934" s="3">
        <f t="shared" si="296"/>
        <v>0</v>
      </c>
      <c r="L1934" s="3">
        <f t="shared" si="301"/>
        <v>9.1899999999996798</v>
      </c>
      <c r="M1934" s="4">
        <f t="shared" si="297"/>
        <v>0</v>
      </c>
    </row>
    <row r="1935" spans="2:13" x14ac:dyDescent="0.25">
      <c r="B1935" s="21">
        <f t="shared" si="299"/>
        <v>9.1999999999996795</v>
      </c>
      <c r="C1935" s="3">
        <f t="shared" si="293"/>
        <v>69.439999999994427</v>
      </c>
      <c r="D1935" s="3">
        <f t="shared" si="299"/>
        <v>9.1999999999996795</v>
      </c>
      <c r="E1935" s="4">
        <f t="shared" si="294"/>
        <v>8.3330666623995295</v>
      </c>
      <c r="F1935" s="21">
        <f t="shared" si="299"/>
        <v>9.1999999999996795</v>
      </c>
      <c r="G1935" s="3">
        <f t="shared" ref="G1935:G1998" si="302">$H$6*(F1935-$I$6)^2+$J$6</f>
        <v>0</v>
      </c>
      <c r="H1935" s="3">
        <f t="shared" si="299"/>
        <v>9.1999999999996795</v>
      </c>
      <c r="I1935" s="4">
        <f t="shared" si="295"/>
        <v>0</v>
      </c>
      <c r="J1935" s="21">
        <f t="shared" si="300"/>
        <v>9.1999999999996795</v>
      </c>
      <c r="K1935" s="3">
        <f t="shared" si="296"/>
        <v>0</v>
      </c>
      <c r="L1935" s="3">
        <f t="shared" si="301"/>
        <v>9.1999999999996795</v>
      </c>
      <c r="M1935" s="4">
        <f t="shared" si="297"/>
        <v>0</v>
      </c>
    </row>
    <row r="1936" spans="2:13" x14ac:dyDescent="0.25">
      <c r="B1936" s="21">
        <f t="shared" si="299"/>
        <v>9.2099999999996793</v>
      </c>
      <c r="C1936" s="3">
        <f t="shared" ref="C1936:C1999" si="303">$H$3*B1936^2+$I$3*B1936+$J$3</f>
        <v>69.614099999994409</v>
      </c>
      <c r="D1936" s="3">
        <f t="shared" si="299"/>
        <v>9.2099999999996793</v>
      </c>
      <c r="E1936" s="4">
        <f t="shared" ref="E1936:E1999" si="304">SQRT(C1936)</f>
        <v>8.3435064571194779</v>
      </c>
      <c r="F1936" s="21">
        <f t="shared" si="299"/>
        <v>9.2099999999996793</v>
      </c>
      <c r="G1936" s="3">
        <f t="shared" si="302"/>
        <v>0</v>
      </c>
      <c r="H1936" s="3">
        <f t="shared" si="299"/>
        <v>9.2099999999996793</v>
      </c>
      <c r="I1936" s="4">
        <f t="shared" ref="I1936:I1999" si="305">SQRT(G1936)</f>
        <v>0</v>
      </c>
      <c r="J1936" s="21">
        <f t="shared" si="300"/>
        <v>9.2099999999996793</v>
      </c>
      <c r="K1936" s="3">
        <f t="shared" ref="K1936:K1999" si="306">$H$9*(J1936+$I$9)*(J1936+$J$9)</f>
        <v>0</v>
      </c>
      <c r="L1936" s="3">
        <f t="shared" si="301"/>
        <v>9.2099999999996793</v>
      </c>
      <c r="M1936" s="4">
        <f t="shared" ref="M1936:M1999" si="307">SQRT(K1936)</f>
        <v>0</v>
      </c>
    </row>
    <row r="1937" spans="2:13" x14ac:dyDescent="0.25">
      <c r="B1937" s="21">
        <f t="shared" si="299"/>
        <v>9.2199999999996791</v>
      </c>
      <c r="C1937" s="3">
        <f t="shared" si="303"/>
        <v>69.788399999994397</v>
      </c>
      <c r="D1937" s="3">
        <f t="shared" si="299"/>
        <v>9.2199999999996791</v>
      </c>
      <c r="E1937" s="4">
        <f t="shared" si="304"/>
        <v>8.3539451757833785</v>
      </c>
      <c r="F1937" s="21">
        <f t="shared" si="299"/>
        <v>9.2199999999996791</v>
      </c>
      <c r="G1937" s="3">
        <f t="shared" si="302"/>
        <v>0</v>
      </c>
      <c r="H1937" s="3">
        <f t="shared" si="299"/>
        <v>9.2199999999996791</v>
      </c>
      <c r="I1937" s="4">
        <f t="shared" si="305"/>
        <v>0</v>
      </c>
      <c r="J1937" s="21">
        <f t="shared" si="300"/>
        <v>9.2199999999996791</v>
      </c>
      <c r="K1937" s="3">
        <f t="shared" si="306"/>
        <v>0</v>
      </c>
      <c r="L1937" s="3">
        <f t="shared" si="301"/>
        <v>9.2199999999996791</v>
      </c>
      <c r="M1937" s="4">
        <f t="shared" si="307"/>
        <v>0</v>
      </c>
    </row>
    <row r="1938" spans="2:13" x14ac:dyDescent="0.25">
      <c r="B1938" s="21">
        <f t="shared" si="299"/>
        <v>9.2299999999996789</v>
      </c>
      <c r="C1938" s="3">
        <f t="shared" si="303"/>
        <v>69.962899999994391</v>
      </c>
      <c r="D1938" s="3">
        <f t="shared" si="299"/>
        <v>9.2299999999996789</v>
      </c>
      <c r="E1938" s="4">
        <f t="shared" si="304"/>
        <v>8.3643828224199783</v>
      </c>
      <c r="F1938" s="21">
        <f t="shared" si="299"/>
        <v>9.2299999999996789</v>
      </c>
      <c r="G1938" s="3">
        <f t="shared" si="302"/>
        <v>0</v>
      </c>
      <c r="H1938" s="3">
        <f t="shared" si="299"/>
        <v>9.2299999999996789</v>
      </c>
      <c r="I1938" s="4">
        <f t="shared" si="305"/>
        <v>0</v>
      </c>
      <c r="J1938" s="21">
        <f t="shared" si="300"/>
        <v>9.2299999999996789</v>
      </c>
      <c r="K1938" s="3">
        <f t="shared" si="306"/>
        <v>0</v>
      </c>
      <c r="L1938" s="3">
        <f t="shared" si="301"/>
        <v>9.2299999999996789</v>
      </c>
      <c r="M1938" s="4">
        <f t="shared" si="307"/>
        <v>0</v>
      </c>
    </row>
    <row r="1939" spans="2:13" x14ac:dyDescent="0.25">
      <c r="B1939" s="21">
        <f t="shared" si="299"/>
        <v>9.2399999999996787</v>
      </c>
      <c r="C1939" s="3">
        <f t="shared" si="303"/>
        <v>70.137599999994379</v>
      </c>
      <c r="D1939" s="3">
        <f t="shared" si="299"/>
        <v>9.2399999999996787</v>
      </c>
      <c r="E1939" s="4">
        <f t="shared" si="304"/>
        <v>8.3748194010375165</v>
      </c>
      <c r="F1939" s="21">
        <f t="shared" si="299"/>
        <v>9.2399999999996787</v>
      </c>
      <c r="G1939" s="3">
        <f t="shared" si="302"/>
        <v>0</v>
      </c>
      <c r="H1939" s="3">
        <f t="shared" si="299"/>
        <v>9.2399999999996787</v>
      </c>
      <c r="I1939" s="4">
        <f t="shared" si="305"/>
        <v>0</v>
      </c>
      <c r="J1939" s="21">
        <f t="shared" si="300"/>
        <v>9.2399999999996787</v>
      </c>
      <c r="K1939" s="3">
        <f t="shared" si="306"/>
        <v>0</v>
      </c>
      <c r="L1939" s="3">
        <f t="shared" si="301"/>
        <v>9.2399999999996787</v>
      </c>
      <c r="M1939" s="4">
        <f t="shared" si="307"/>
        <v>0</v>
      </c>
    </row>
    <row r="1940" spans="2:13" x14ac:dyDescent="0.25">
      <c r="B1940" s="21">
        <f t="shared" si="299"/>
        <v>9.2499999999996785</v>
      </c>
      <c r="C1940" s="3">
        <f t="shared" si="303"/>
        <v>70.312499999994373</v>
      </c>
      <c r="D1940" s="3">
        <f t="shared" si="299"/>
        <v>9.2499999999996785</v>
      </c>
      <c r="E1940" s="4">
        <f t="shared" si="304"/>
        <v>8.3852549156238751</v>
      </c>
      <c r="F1940" s="21">
        <f t="shared" si="299"/>
        <v>9.2499999999996785</v>
      </c>
      <c r="G1940" s="3">
        <f t="shared" si="302"/>
        <v>0</v>
      </c>
      <c r="H1940" s="3">
        <f t="shared" si="299"/>
        <v>9.2499999999996785</v>
      </c>
      <c r="I1940" s="4">
        <f t="shared" si="305"/>
        <v>0</v>
      </c>
      <c r="J1940" s="21">
        <f t="shared" si="300"/>
        <v>9.2499999999996785</v>
      </c>
      <c r="K1940" s="3">
        <f t="shared" si="306"/>
        <v>0</v>
      </c>
      <c r="L1940" s="3">
        <f t="shared" si="301"/>
        <v>9.2499999999996785</v>
      </c>
      <c r="M1940" s="4">
        <f t="shared" si="307"/>
        <v>0</v>
      </c>
    </row>
    <row r="1941" spans="2:13" x14ac:dyDescent="0.25">
      <c r="B1941" s="21">
        <f t="shared" si="299"/>
        <v>9.2599999999996783</v>
      </c>
      <c r="C1941" s="3">
        <f t="shared" si="303"/>
        <v>70.487599999994359</v>
      </c>
      <c r="D1941" s="3">
        <f t="shared" si="299"/>
        <v>9.2599999999996783</v>
      </c>
      <c r="E1941" s="4">
        <f t="shared" si="304"/>
        <v>8.3956893701467035</v>
      </c>
      <c r="F1941" s="21">
        <f t="shared" si="299"/>
        <v>9.2599999999996783</v>
      </c>
      <c r="G1941" s="3">
        <f t="shared" si="302"/>
        <v>0</v>
      </c>
      <c r="H1941" s="3">
        <f t="shared" si="299"/>
        <v>9.2599999999996783</v>
      </c>
      <c r="I1941" s="4">
        <f t="shared" si="305"/>
        <v>0</v>
      </c>
      <c r="J1941" s="21">
        <f t="shared" si="300"/>
        <v>9.2599999999996783</v>
      </c>
      <c r="K1941" s="3">
        <f t="shared" si="306"/>
        <v>0</v>
      </c>
      <c r="L1941" s="3">
        <f t="shared" si="301"/>
        <v>9.2599999999996783</v>
      </c>
      <c r="M1941" s="4">
        <f t="shared" si="307"/>
        <v>0</v>
      </c>
    </row>
    <row r="1942" spans="2:13" x14ac:dyDescent="0.25">
      <c r="B1942" s="21">
        <f t="shared" si="299"/>
        <v>9.2699999999996781</v>
      </c>
      <c r="C1942" s="3">
        <f t="shared" si="303"/>
        <v>70.662899999994352</v>
      </c>
      <c r="D1942" s="3">
        <f t="shared" si="299"/>
        <v>9.2699999999996781</v>
      </c>
      <c r="E1942" s="4">
        <f t="shared" si="304"/>
        <v>8.4061227685535478</v>
      </c>
      <c r="F1942" s="21">
        <f t="shared" si="299"/>
        <v>9.2699999999996781</v>
      </c>
      <c r="G1942" s="3">
        <f t="shared" si="302"/>
        <v>0</v>
      </c>
      <c r="H1942" s="3">
        <f t="shared" si="299"/>
        <v>9.2699999999996781</v>
      </c>
      <c r="I1942" s="4">
        <f t="shared" si="305"/>
        <v>0</v>
      </c>
      <c r="J1942" s="21">
        <f t="shared" si="300"/>
        <v>9.2699999999996781</v>
      </c>
      <c r="K1942" s="3">
        <f t="shared" si="306"/>
        <v>0</v>
      </c>
      <c r="L1942" s="3">
        <f t="shared" si="301"/>
        <v>9.2699999999996781</v>
      </c>
      <c r="M1942" s="4">
        <f t="shared" si="307"/>
        <v>0</v>
      </c>
    </row>
    <row r="1943" spans="2:13" x14ac:dyDescent="0.25">
      <c r="B1943" s="21">
        <f t="shared" si="299"/>
        <v>9.2799999999996778</v>
      </c>
      <c r="C1943" s="3">
        <f t="shared" si="303"/>
        <v>70.838399999994351</v>
      </c>
      <c r="D1943" s="3">
        <f t="shared" si="299"/>
        <v>9.2799999999996778</v>
      </c>
      <c r="E1943" s="4">
        <f t="shared" si="304"/>
        <v>8.4165551147719793</v>
      </c>
      <c r="F1943" s="21">
        <f t="shared" si="299"/>
        <v>9.2799999999996778</v>
      </c>
      <c r="G1943" s="3">
        <f t="shared" si="302"/>
        <v>0</v>
      </c>
      <c r="H1943" s="3">
        <f t="shared" si="299"/>
        <v>9.2799999999996778</v>
      </c>
      <c r="I1943" s="4">
        <f t="shared" si="305"/>
        <v>0</v>
      </c>
      <c r="J1943" s="21">
        <f t="shared" si="300"/>
        <v>9.2799999999996778</v>
      </c>
      <c r="K1943" s="3">
        <f t="shared" si="306"/>
        <v>0</v>
      </c>
      <c r="L1943" s="3">
        <f t="shared" si="301"/>
        <v>9.2799999999996778</v>
      </c>
      <c r="M1943" s="4">
        <f t="shared" si="307"/>
        <v>0</v>
      </c>
    </row>
    <row r="1944" spans="2:13" x14ac:dyDescent="0.25">
      <c r="B1944" s="21">
        <f t="shared" si="299"/>
        <v>9.2899999999996776</v>
      </c>
      <c r="C1944" s="3">
        <f t="shared" si="303"/>
        <v>71.014099999994329</v>
      </c>
      <c r="D1944" s="3">
        <f t="shared" si="299"/>
        <v>9.2899999999996776</v>
      </c>
      <c r="E1944" s="4">
        <f t="shared" si="304"/>
        <v>8.4269864127097254</v>
      </c>
      <c r="F1944" s="21">
        <f t="shared" si="299"/>
        <v>9.2899999999996776</v>
      </c>
      <c r="G1944" s="3">
        <f t="shared" si="302"/>
        <v>0</v>
      </c>
      <c r="H1944" s="3">
        <f t="shared" si="299"/>
        <v>9.2899999999996776</v>
      </c>
      <c r="I1944" s="4">
        <f t="shared" si="305"/>
        <v>0</v>
      </c>
      <c r="J1944" s="21">
        <f t="shared" si="300"/>
        <v>9.2899999999996776</v>
      </c>
      <c r="K1944" s="3">
        <f t="shared" si="306"/>
        <v>0</v>
      </c>
      <c r="L1944" s="3">
        <f t="shared" si="301"/>
        <v>9.2899999999996776</v>
      </c>
      <c r="M1944" s="4">
        <f t="shared" si="307"/>
        <v>0</v>
      </c>
    </row>
    <row r="1945" spans="2:13" x14ac:dyDescent="0.25">
      <c r="B1945" s="21">
        <f t="shared" si="299"/>
        <v>9.2999999999996774</v>
      </c>
      <c r="C1945" s="3">
        <f t="shared" si="303"/>
        <v>71.189999999994313</v>
      </c>
      <c r="D1945" s="3">
        <f t="shared" si="299"/>
        <v>9.2999999999996774</v>
      </c>
      <c r="E1945" s="4">
        <f t="shared" si="304"/>
        <v>8.4374166662548031</v>
      </c>
      <c r="F1945" s="21">
        <f t="shared" si="299"/>
        <v>9.2999999999996774</v>
      </c>
      <c r="G1945" s="3">
        <f t="shared" si="302"/>
        <v>0</v>
      </c>
      <c r="H1945" s="3">
        <f t="shared" si="299"/>
        <v>9.2999999999996774</v>
      </c>
      <c r="I1945" s="4">
        <f t="shared" si="305"/>
        <v>0</v>
      </c>
      <c r="J1945" s="21">
        <f t="shared" si="300"/>
        <v>9.2999999999996774</v>
      </c>
      <c r="K1945" s="3">
        <f t="shared" si="306"/>
        <v>0</v>
      </c>
      <c r="L1945" s="3">
        <f t="shared" si="301"/>
        <v>9.2999999999996774</v>
      </c>
      <c r="M1945" s="4">
        <f t="shared" si="307"/>
        <v>0</v>
      </c>
    </row>
    <row r="1946" spans="2:13" x14ac:dyDescent="0.25">
      <c r="B1946" s="21">
        <f t="shared" si="299"/>
        <v>9.3099999999996772</v>
      </c>
      <c r="C1946" s="3">
        <f t="shared" si="303"/>
        <v>71.366099999994319</v>
      </c>
      <c r="D1946" s="3">
        <f t="shared" si="299"/>
        <v>9.3099999999996772</v>
      </c>
      <c r="E1946" s="4">
        <f t="shared" si="304"/>
        <v>8.4478458792756346</v>
      </c>
      <c r="F1946" s="21">
        <f t="shared" si="299"/>
        <v>9.3099999999996772</v>
      </c>
      <c r="G1946" s="3">
        <f t="shared" si="302"/>
        <v>0</v>
      </c>
      <c r="H1946" s="3">
        <f t="shared" si="299"/>
        <v>9.3099999999996772</v>
      </c>
      <c r="I1946" s="4">
        <f t="shared" si="305"/>
        <v>0</v>
      </c>
      <c r="J1946" s="21">
        <f t="shared" si="300"/>
        <v>9.3099999999996772</v>
      </c>
      <c r="K1946" s="3">
        <f t="shared" si="306"/>
        <v>0</v>
      </c>
      <c r="L1946" s="3">
        <f t="shared" si="301"/>
        <v>9.3099999999996772</v>
      </c>
      <c r="M1946" s="4">
        <f t="shared" si="307"/>
        <v>0</v>
      </c>
    </row>
    <row r="1947" spans="2:13" x14ac:dyDescent="0.25">
      <c r="B1947" s="21">
        <f t="shared" si="299"/>
        <v>9.319999999999677</v>
      </c>
      <c r="C1947" s="3">
        <f t="shared" si="303"/>
        <v>71.542399999994302</v>
      </c>
      <c r="D1947" s="3">
        <f t="shared" si="299"/>
        <v>9.319999999999677</v>
      </c>
      <c r="E1947" s="4">
        <f t="shared" si="304"/>
        <v>8.4582740556211764</v>
      </c>
      <c r="F1947" s="21">
        <f t="shared" si="299"/>
        <v>9.319999999999677</v>
      </c>
      <c r="G1947" s="3">
        <f t="shared" si="302"/>
        <v>0</v>
      </c>
      <c r="H1947" s="3">
        <f t="shared" si="299"/>
        <v>9.319999999999677</v>
      </c>
      <c r="I1947" s="4">
        <f t="shared" si="305"/>
        <v>0</v>
      </c>
      <c r="J1947" s="21">
        <f t="shared" si="300"/>
        <v>9.319999999999677</v>
      </c>
      <c r="K1947" s="3">
        <f t="shared" si="306"/>
        <v>0</v>
      </c>
      <c r="L1947" s="3">
        <f t="shared" si="301"/>
        <v>9.319999999999677</v>
      </c>
      <c r="M1947" s="4">
        <f t="shared" si="307"/>
        <v>0</v>
      </c>
    </row>
    <row r="1948" spans="2:13" x14ac:dyDescent="0.25">
      <c r="B1948" s="21">
        <f t="shared" si="299"/>
        <v>9.3299999999996768</v>
      </c>
      <c r="C1948" s="3">
        <f t="shared" si="303"/>
        <v>71.718899999994292</v>
      </c>
      <c r="D1948" s="3">
        <f t="shared" si="299"/>
        <v>9.3299999999996768</v>
      </c>
      <c r="E1948" s="4">
        <f t="shared" si="304"/>
        <v>8.4687011991210497</v>
      </c>
      <c r="F1948" s="21">
        <f t="shared" si="299"/>
        <v>9.3299999999996768</v>
      </c>
      <c r="G1948" s="3">
        <f t="shared" si="302"/>
        <v>0</v>
      </c>
      <c r="H1948" s="3">
        <f t="shared" si="299"/>
        <v>9.3299999999996768</v>
      </c>
      <c r="I1948" s="4">
        <f t="shared" si="305"/>
        <v>0</v>
      </c>
      <c r="J1948" s="21">
        <f t="shared" si="300"/>
        <v>9.3299999999996768</v>
      </c>
      <c r="K1948" s="3">
        <f t="shared" si="306"/>
        <v>0</v>
      </c>
      <c r="L1948" s="3">
        <f t="shared" si="301"/>
        <v>9.3299999999996768</v>
      </c>
      <c r="M1948" s="4">
        <f t="shared" si="307"/>
        <v>0</v>
      </c>
    </row>
    <row r="1949" spans="2:13" x14ac:dyDescent="0.25">
      <c r="B1949" s="21">
        <f t="shared" si="299"/>
        <v>9.3399999999996766</v>
      </c>
      <c r="C1949" s="3">
        <f t="shared" si="303"/>
        <v>71.895599999994275</v>
      </c>
      <c r="D1949" s="3">
        <f t="shared" si="299"/>
        <v>9.3399999999996766</v>
      </c>
      <c r="E1949" s="4">
        <f t="shared" si="304"/>
        <v>8.4791273135856535</v>
      </c>
      <c r="F1949" s="21">
        <f t="shared" si="299"/>
        <v>9.3399999999996766</v>
      </c>
      <c r="G1949" s="3">
        <f t="shared" si="302"/>
        <v>0</v>
      </c>
      <c r="H1949" s="3">
        <f t="shared" si="299"/>
        <v>9.3399999999996766</v>
      </c>
      <c r="I1949" s="4">
        <f t="shared" si="305"/>
        <v>0</v>
      </c>
      <c r="J1949" s="21">
        <f t="shared" si="300"/>
        <v>9.3399999999996766</v>
      </c>
      <c r="K1949" s="3">
        <f t="shared" si="306"/>
        <v>0</v>
      </c>
      <c r="L1949" s="3">
        <f t="shared" si="301"/>
        <v>9.3399999999996766</v>
      </c>
      <c r="M1949" s="4">
        <f t="shared" si="307"/>
        <v>0</v>
      </c>
    </row>
    <row r="1950" spans="2:13" x14ac:dyDescent="0.25">
      <c r="B1950" s="21">
        <f t="shared" si="299"/>
        <v>9.3499999999996763</v>
      </c>
      <c r="C1950" s="3">
        <f t="shared" si="303"/>
        <v>72.072499999994264</v>
      </c>
      <c r="D1950" s="3">
        <f t="shared" si="299"/>
        <v>9.3499999999996763</v>
      </c>
      <c r="E1950" s="4">
        <f t="shared" si="304"/>
        <v>8.4895524028063019</v>
      </c>
      <c r="F1950" s="21">
        <f t="shared" si="299"/>
        <v>9.3499999999996763</v>
      </c>
      <c r="G1950" s="3">
        <f t="shared" si="302"/>
        <v>0</v>
      </c>
      <c r="H1950" s="3">
        <f t="shared" si="299"/>
        <v>9.3499999999996763</v>
      </c>
      <c r="I1950" s="4">
        <f t="shared" si="305"/>
        <v>0</v>
      </c>
      <c r="J1950" s="21">
        <f t="shared" si="300"/>
        <v>9.3499999999996763</v>
      </c>
      <c r="K1950" s="3">
        <f t="shared" si="306"/>
        <v>0</v>
      </c>
      <c r="L1950" s="3">
        <f t="shared" si="301"/>
        <v>9.3499999999996763</v>
      </c>
      <c r="M1950" s="4">
        <f t="shared" si="307"/>
        <v>0</v>
      </c>
    </row>
    <row r="1951" spans="2:13" x14ac:dyDescent="0.25">
      <c r="B1951" s="21">
        <f t="shared" si="299"/>
        <v>9.3599999999996761</v>
      </c>
      <c r="C1951" s="3">
        <f t="shared" si="303"/>
        <v>72.24959999999426</v>
      </c>
      <c r="D1951" s="3">
        <f t="shared" si="299"/>
        <v>9.3599999999996761</v>
      </c>
      <c r="E1951" s="4">
        <f t="shared" si="304"/>
        <v>8.49997647055533</v>
      </c>
      <c r="F1951" s="21">
        <f t="shared" si="299"/>
        <v>9.3599999999996761</v>
      </c>
      <c r="G1951" s="3">
        <f t="shared" si="302"/>
        <v>0</v>
      </c>
      <c r="H1951" s="3">
        <f t="shared" si="299"/>
        <v>9.3599999999996761</v>
      </c>
      <c r="I1951" s="4">
        <f t="shared" si="305"/>
        <v>0</v>
      </c>
      <c r="J1951" s="21">
        <f t="shared" si="300"/>
        <v>9.3599999999996761</v>
      </c>
      <c r="K1951" s="3">
        <f t="shared" si="306"/>
        <v>0</v>
      </c>
      <c r="L1951" s="3">
        <f t="shared" si="301"/>
        <v>9.3599999999996761</v>
      </c>
      <c r="M1951" s="4">
        <f t="shared" si="307"/>
        <v>0</v>
      </c>
    </row>
    <row r="1952" spans="2:13" x14ac:dyDescent="0.25">
      <c r="B1952" s="21">
        <f t="shared" si="299"/>
        <v>9.3699999999996759</v>
      </c>
      <c r="C1952" s="3">
        <f t="shared" si="303"/>
        <v>72.426899999994248</v>
      </c>
      <c r="D1952" s="3">
        <f t="shared" si="299"/>
        <v>9.3699999999996759</v>
      </c>
      <c r="E1952" s="4">
        <f t="shared" si="304"/>
        <v>8.5103995205862244</v>
      </c>
      <c r="F1952" s="21">
        <f t="shared" si="299"/>
        <v>9.3699999999996759</v>
      </c>
      <c r="G1952" s="3">
        <f t="shared" si="302"/>
        <v>0</v>
      </c>
      <c r="H1952" s="3">
        <f t="shared" si="299"/>
        <v>9.3699999999996759</v>
      </c>
      <c r="I1952" s="4">
        <f t="shared" si="305"/>
        <v>0</v>
      </c>
      <c r="J1952" s="21">
        <f t="shared" si="300"/>
        <v>9.3699999999996759</v>
      </c>
      <c r="K1952" s="3">
        <f t="shared" si="306"/>
        <v>0</v>
      </c>
      <c r="L1952" s="3">
        <f t="shared" si="301"/>
        <v>9.3699999999996759</v>
      </c>
      <c r="M1952" s="4">
        <f t="shared" si="307"/>
        <v>0</v>
      </c>
    </row>
    <row r="1953" spans="2:13" x14ac:dyDescent="0.25">
      <c r="B1953" s="21">
        <f t="shared" si="299"/>
        <v>9.3799999999996757</v>
      </c>
      <c r="C1953" s="3">
        <f t="shared" si="303"/>
        <v>72.604399999994229</v>
      </c>
      <c r="D1953" s="3">
        <f t="shared" si="299"/>
        <v>9.3799999999996757</v>
      </c>
      <c r="E1953" s="4">
        <f t="shared" si="304"/>
        <v>8.5208215566337397</v>
      </c>
      <c r="F1953" s="21">
        <f t="shared" si="299"/>
        <v>9.3799999999996757</v>
      </c>
      <c r="G1953" s="3">
        <f t="shared" si="302"/>
        <v>0</v>
      </c>
      <c r="H1953" s="3">
        <f t="shared" si="299"/>
        <v>9.3799999999996757</v>
      </c>
      <c r="I1953" s="4">
        <f t="shared" si="305"/>
        <v>0</v>
      </c>
      <c r="J1953" s="21">
        <f t="shared" si="300"/>
        <v>9.3799999999996757</v>
      </c>
      <c r="K1953" s="3">
        <f t="shared" si="306"/>
        <v>0</v>
      </c>
      <c r="L1953" s="3">
        <f t="shared" si="301"/>
        <v>9.3799999999996757</v>
      </c>
      <c r="M1953" s="4">
        <f t="shared" si="307"/>
        <v>0</v>
      </c>
    </row>
    <row r="1954" spans="2:13" x14ac:dyDescent="0.25">
      <c r="B1954" s="21">
        <f t="shared" si="299"/>
        <v>9.3899999999996755</v>
      </c>
      <c r="C1954" s="3">
        <f t="shared" si="303"/>
        <v>72.78209999999423</v>
      </c>
      <c r="D1954" s="3">
        <f t="shared" si="299"/>
        <v>9.3899999999996755</v>
      </c>
      <c r="E1954" s="4">
        <f t="shared" si="304"/>
        <v>8.5312425824140199</v>
      </c>
      <c r="F1954" s="21">
        <f t="shared" si="299"/>
        <v>9.3899999999996755</v>
      </c>
      <c r="G1954" s="3">
        <f t="shared" si="302"/>
        <v>0</v>
      </c>
      <c r="H1954" s="3">
        <f t="shared" si="299"/>
        <v>9.3899999999996755</v>
      </c>
      <c r="I1954" s="4">
        <f t="shared" si="305"/>
        <v>0</v>
      </c>
      <c r="J1954" s="21">
        <f t="shared" si="300"/>
        <v>9.3899999999996755</v>
      </c>
      <c r="K1954" s="3">
        <f t="shared" si="306"/>
        <v>0</v>
      </c>
      <c r="L1954" s="3">
        <f t="shared" si="301"/>
        <v>9.3899999999996755</v>
      </c>
      <c r="M1954" s="4">
        <f t="shared" si="307"/>
        <v>0</v>
      </c>
    </row>
    <row r="1955" spans="2:13" x14ac:dyDescent="0.25">
      <c r="B1955" s="21">
        <f t="shared" si="299"/>
        <v>9.3999999999996753</v>
      </c>
      <c r="C1955" s="3">
        <f t="shared" si="303"/>
        <v>72.95999999999421</v>
      </c>
      <c r="D1955" s="3">
        <f t="shared" si="299"/>
        <v>9.3999999999996753</v>
      </c>
      <c r="E1955" s="4">
        <f t="shared" si="304"/>
        <v>8.5416626016247097</v>
      </c>
      <c r="F1955" s="21">
        <f t="shared" si="299"/>
        <v>9.3999999999996753</v>
      </c>
      <c r="G1955" s="3">
        <f t="shared" si="302"/>
        <v>0</v>
      </c>
      <c r="H1955" s="3">
        <f t="shared" si="299"/>
        <v>9.3999999999996753</v>
      </c>
      <c r="I1955" s="4">
        <f t="shared" si="305"/>
        <v>0</v>
      </c>
      <c r="J1955" s="21">
        <f t="shared" si="300"/>
        <v>9.3999999999996753</v>
      </c>
      <c r="K1955" s="3">
        <f t="shared" si="306"/>
        <v>0</v>
      </c>
      <c r="L1955" s="3">
        <f t="shared" si="301"/>
        <v>9.3999999999996753</v>
      </c>
      <c r="M1955" s="4">
        <f t="shared" si="307"/>
        <v>0</v>
      </c>
    </row>
    <row r="1956" spans="2:13" x14ac:dyDescent="0.25">
      <c r="B1956" s="21">
        <f t="shared" si="299"/>
        <v>9.4099999999996751</v>
      </c>
      <c r="C1956" s="3">
        <f t="shared" si="303"/>
        <v>73.138099999994211</v>
      </c>
      <c r="D1956" s="3">
        <f t="shared" si="299"/>
        <v>9.4099999999996751</v>
      </c>
      <c r="E1956" s="4">
        <f t="shared" si="304"/>
        <v>8.5520816179450847</v>
      </c>
      <c r="F1956" s="21">
        <f t="shared" si="299"/>
        <v>9.4099999999996751</v>
      </c>
      <c r="G1956" s="3">
        <f t="shared" si="302"/>
        <v>0</v>
      </c>
      <c r="H1956" s="3">
        <f t="shared" si="299"/>
        <v>9.4099999999996751</v>
      </c>
      <c r="I1956" s="4">
        <f t="shared" si="305"/>
        <v>0</v>
      </c>
      <c r="J1956" s="21">
        <f t="shared" si="300"/>
        <v>9.4099999999996751</v>
      </c>
      <c r="K1956" s="3">
        <f t="shared" si="306"/>
        <v>0</v>
      </c>
      <c r="L1956" s="3">
        <f t="shared" si="301"/>
        <v>9.4099999999996751</v>
      </c>
      <c r="M1956" s="4">
        <f t="shared" si="307"/>
        <v>0</v>
      </c>
    </row>
    <row r="1957" spans="2:13" x14ac:dyDescent="0.25">
      <c r="B1957" s="21">
        <f t="shared" si="299"/>
        <v>9.4199999999996749</v>
      </c>
      <c r="C1957" s="3">
        <f t="shared" si="303"/>
        <v>73.316399999994204</v>
      </c>
      <c r="D1957" s="3">
        <f t="shared" si="299"/>
        <v>9.4199999999996749</v>
      </c>
      <c r="E1957" s="4">
        <f t="shared" si="304"/>
        <v>8.5624996350361506</v>
      </c>
      <c r="F1957" s="21">
        <f t="shared" si="299"/>
        <v>9.4199999999996749</v>
      </c>
      <c r="G1957" s="3">
        <f t="shared" si="302"/>
        <v>0</v>
      </c>
      <c r="H1957" s="3">
        <f t="shared" si="299"/>
        <v>9.4199999999996749</v>
      </c>
      <c r="I1957" s="4">
        <f t="shared" si="305"/>
        <v>0</v>
      </c>
      <c r="J1957" s="21">
        <f t="shared" si="300"/>
        <v>9.4199999999996749</v>
      </c>
      <c r="K1957" s="3">
        <f t="shared" si="306"/>
        <v>0</v>
      </c>
      <c r="L1957" s="3">
        <f t="shared" si="301"/>
        <v>9.4199999999996749</v>
      </c>
      <c r="M1957" s="4">
        <f t="shared" si="307"/>
        <v>0</v>
      </c>
    </row>
    <row r="1958" spans="2:13" x14ac:dyDescent="0.25">
      <c r="B1958" s="21">
        <f t="shared" si="299"/>
        <v>9.4299999999996746</v>
      </c>
      <c r="C1958" s="3">
        <f t="shared" si="303"/>
        <v>73.494899999994189</v>
      </c>
      <c r="D1958" s="3">
        <f t="shared" si="299"/>
        <v>9.4299999999996746</v>
      </c>
      <c r="E1958" s="4">
        <f t="shared" si="304"/>
        <v>8.5729166565407713</v>
      </c>
      <c r="F1958" s="21">
        <f t="shared" si="299"/>
        <v>9.4299999999996746</v>
      </c>
      <c r="G1958" s="3">
        <f t="shared" si="302"/>
        <v>0</v>
      </c>
      <c r="H1958" s="3">
        <f t="shared" si="299"/>
        <v>9.4299999999996746</v>
      </c>
      <c r="I1958" s="4">
        <f t="shared" si="305"/>
        <v>0</v>
      </c>
      <c r="J1958" s="21">
        <f t="shared" si="300"/>
        <v>9.4299999999996746</v>
      </c>
      <c r="K1958" s="3">
        <f t="shared" si="306"/>
        <v>0</v>
      </c>
      <c r="L1958" s="3">
        <f t="shared" si="301"/>
        <v>9.4299999999996746</v>
      </c>
      <c r="M1958" s="4">
        <f t="shared" si="307"/>
        <v>0</v>
      </c>
    </row>
    <row r="1959" spans="2:13" x14ac:dyDescent="0.25">
      <c r="B1959" s="21">
        <f t="shared" si="299"/>
        <v>9.4399999999996744</v>
      </c>
      <c r="C1959" s="3">
        <f t="shared" si="303"/>
        <v>73.673599999994181</v>
      </c>
      <c r="D1959" s="3">
        <f t="shared" si="299"/>
        <v>9.4399999999996744</v>
      </c>
      <c r="E1959" s="4">
        <f t="shared" si="304"/>
        <v>8.5833326860837786</v>
      </c>
      <c r="F1959" s="21">
        <f t="shared" si="299"/>
        <v>9.4399999999996744</v>
      </c>
      <c r="G1959" s="3">
        <f t="shared" si="302"/>
        <v>0</v>
      </c>
      <c r="H1959" s="3">
        <f t="shared" si="299"/>
        <v>9.4399999999996744</v>
      </c>
      <c r="I1959" s="4">
        <f t="shared" si="305"/>
        <v>0</v>
      </c>
      <c r="J1959" s="21">
        <f t="shared" si="300"/>
        <v>9.4399999999996744</v>
      </c>
      <c r="K1959" s="3">
        <f t="shared" si="306"/>
        <v>0</v>
      </c>
      <c r="L1959" s="3">
        <f t="shared" si="301"/>
        <v>9.4399999999996744</v>
      </c>
      <c r="M1959" s="4">
        <f t="shared" si="307"/>
        <v>0</v>
      </c>
    </row>
    <row r="1960" spans="2:13" x14ac:dyDescent="0.25">
      <c r="B1960" s="21">
        <f t="shared" si="299"/>
        <v>9.4499999999996742</v>
      </c>
      <c r="C1960" s="3">
        <f t="shared" si="303"/>
        <v>73.852499999994166</v>
      </c>
      <c r="D1960" s="3">
        <f t="shared" si="299"/>
        <v>9.4499999999996742</v>
      </c>
      <c r="E1960" s="4">
        <f t="shared" si="304"/>
        <v>8.5937477272720866</v>
      </c>
      <c r="F1960" s="21">
        <f t="shared" si="299"/>
        <v>9.4499999999996742</v>
      </c>
      <c r="G1960" s="3">
        <f t="shared" si="302"/>
        <v>0</v>
      </c>
      <c r="H1960" s="3">
        <f t="shared" si="299"/>
        <v>9.4499999999996742</v>
      </c>
      <c r="I1960" s="4">
        <f t="shared" si="305"/>
        <v>0</v>
      </c>
      <c r="J1960" s="21">
        <f t="shared" si="300"/>
        <v>9.4499999999996742</v>
      </c>
      <c r="K1960" s="3">
        <f t="shared" si="306"/>
        <v>0</v>
      </c>
      <c r="L1960" s="3">
        <f t="shared" si="301"/>
        <v>9.4499999999996742</v>
      </c>
      <c r="M1960" s="4">
        <f t="shared" si="307"/>
        <v>0</v>
      </c>
    </row>
    <row r="1961" spans="2:13" x14ac:dyDescent="0.25">
      <c r="B1961" s="21">
        <f t="shared" si="299"/>
        <v>9.459999999999674</v>
      </c>
      <c r="C1961" s="3">
        <f t="shared" si="303"/>
        <v>74.031599999994171</v>
      </c>
      <c r="D1961" s="3">
        <f t="shared" si="299"/>
        <v>9.459999999999674</v>
      </c>
      <c r="E1961" s="4">
        <f t="shared" si="304"/>
        <v>8.6041617836948046</v>
      </c>
      <c r="F1961" s="21">
        <f t="shared" si="299"/>
        <v>9.459999999999674</v>
      </c>
      <c r="G1961" s="3">
        <f t="shared" si="302"/>
        <v>0</v>
      </c>
      <c r="H1961" s="3">
        <f t="shared" si="299"/>
        <v>9.459999999999674</v>
      </c>
      <c r="I1961" s="4">
        <f t="shared" si="305"/>
        <v>0</v>
      </c>
      <c r="J1961" s="21">
        <f t="shared" si="300"/>
        <v>9.459999999999674</v>
      </c>
      <c r="K1961" s="3">
        <f t="shared" si="306"/>
        <v>0</v>
      </c>
      <c r="L1961" s="3">
        <f t="shared" si="301"/>
        <v>9.459999999999674</v>
      </c>
      <c r="M1961" s="4">
        <f t="shared" si="307"/>
        <v>0</v>
      </c>
    </row>
    <row r="1962" spans="2:13" x14ac:dyDescent="0.25">
      <c r="B1962" s="21">
        <f t="shared" si="299"/>
        <v>9.4699999999996738</v>
      </c>
      <c r="C1962" s="3">
        <f t="shared" si="303"/>
        <v>74.210899999994155</v>
      </c>
      <c r="D1962" s="3">
        <f t="shared" si="299"/>
        <v>9.4699999999996738</v>
      </c>
      <c r="E1962" s="4">
        <f t="shared" si="304"/>
        <v>8.6145748589233442</v>
      </c>
      <c r="F1962" s="21">
        <f t="shared" si="299"/>
        <v>9.4699999999996738</v>
      </c>
      <c r="G1962" s="3">
        <f t="shared" si="302"/>
        <v>0</v>
      </c>
      <c r="H1962" s="3">
        <f t="shared" si="299"/>
        <v>9.4699999999996738</v>
      </c>
      <c r="I1962" s="4">
        <f t="shared" si="305"/>
        <v>0</v>
      </c>
      <c r="J1962" s="21">
        <f t="shared" si="300"/>
        <v>9.4699999999996738</v>
      </c>
      <c r="K1962" s="3">
        <f t="shared" si="306"/>
        <v>0</v>
      </c>
      <c r="L1962" s="3">
        <f t="shared" si="301"/>
        <v>9.4699999999996738</v>
      </c>
      <c r="M1962" s="4">
        <f t="shared" si="307"/>
        <v>0</v>
      </c>
    </row>
    <row r="1963" spans="2:13" x14ac:dyDescent="0.25">
      <c r="B1963" s="21">
        <f t="shared" si="299"/>
        <v>9.4799999999996736</v>
      </c>
      <c r="C1963" s="3">
        <f t="shared" si="303"/>
        <v>74.390399999994131</v>
      </c>
      <c r="D1963" s="3">
        <f t="shared" si="299"/>
        <v>9.4799999999996736</v>
      </c>
      <c r="E1963" s="4">
        <f t="shared" si="304"/>
        <v>8.6249869565115365</v>
      </c>
      <c r="F1963" s="21">
        <f t="shared" si="299"/>
        <v>9.4799999999996736</v>
      </c>
      <c r="G1963" s="3">
        <f t="shared" si="302"/>
        <v>0</v>
      </c>
      <c r="H1963" s="3">
        <f t="shared" si="299"/>
        <v>9.4799999999996736</v>
      </c>
      <c r="I1963" s="4">
        <f t="shared" si="305"/>
        <v>0</v>
      </c>
      <c r="J1963" s="21">
        <f t="shared" si="300"/>
        <v>9.4799999999996736</v>
      </c>
      <c r="K1963" s="3">
        <f t="shared" si="306"/>
        <v>0</v>
      </c>
      <c r="L1963" s="3">
        <f t="shared" si="301"/>
        <v>9.4799999999996736</v>
      </c>
      <c r="M1963" s="4">
        <f t="shared" si="307"/>
        <v>0</v>
      </c>
    </row>
    <row r="1964" spans="2:13" x14ac:dyDescent="0.25">
      <c r="B1964" s="21">
        <f t="shared" si="299"/>
        <v>9.4899999999996734</v>
      </c>
      <c r="C1964" s="3">
        <f t="shared" si="303"/>
        <v>74.570099999994127</v>
      </c>
      <c r="D1964" s="3">
        <f t="shared" si="299"/>
        <v>9.4899999999996734</v>
      </c>
      <c r="E1964" s="4">
        <f t="shared" si="304"/>
        <v>8.6353980799957402</v>
      </c>
      <c r="F1964" s="21">
        <f t="shared" si="299"/>
        <v>9.4899999999996734</v>
      </c>
      <c r="G1964" s="3">
        <f t="shared" si="302"/>
        <v>0</v>
      </c>
      <c r="H1964" s="3">
        <f t="shared" si="299"/>
        <v>9.4899999999996734</v>
      </c>
      <c r="I1964" s="4">
        <f t="shared" si="305"/>
        <v>0</v>
      </c>
      <c r="J1964" s="21">
        <f t="shared" si="300"/>
        <v>9.4899999999996734</v>
      </c>
      <c r="K1964" s="3">
        <f t="shared" si="306"/>
        <v>0</v>
      </c>
      <c r="L1964" s="3">
        <f t="shared" si="301"/>
        <v>9.4899999999996734</v>
      </c>
      <c r="M1964" s="4">
        <f t="shared" si="307"/>
        <v>0</v>
      </c>
    </row>
    <row r="1965" spans="2:13" x14ac:dyDescent="0.25">
      <c r="B1965" s="21">
        <f t="shared" si="299"/>
        <v>9.4999999999996732</v>
      </c>
      <c r="C1965" s="3">
        <f t="shared" si="303"/>
        <v>74.749999999994117</v>
      </c>
      <c r="D1965" s="3">
        <f t="shared" si="299"/>
        <v>9.4999999999996732</v>
      </c>
      <c r="E1965" s="4">
        <f t="shared" si="304"/>
        <v>8.6458082328949519</v>
      </c>
      <c r="F1965" s="21">
        <f t="shared" si="299"/>
        <v>9.4999999999996732</v>
      </c>
      <c r="G1965" s="3">
        <f t="shared" si="302"/>
        <v>0</v>
      </c>
      <c r="H1965" s="3">
        <f t="shared" si="299"/>
        <v>9.4999999999996732</v>
      </c>
      <c r="I1965" s="4">
        <f t="shared" si="305"/>
        <v>0</v>
      </c>
      <c r="J1965" s="21">
        <f t="shared" si="300"/>
        <v>9.4999999999996732</v>
      </c>
      <c r="K1965" s="3">
        <f t="shared" si="306"/>
        <v>0</v>
      </c>
      <c r="L1965" s="3">
        <f t="shared" si="301"/>
        <v>9.4999999999996732</v>
      </c>
      <c r="M1965" s="4">
        <f t="shared" si="307"/>
        <v>0</v>
      </c>
    </row>
    <row r="1966" spans="2:13" x14ac:dyDescent="0.25">
      <c r="B1966" s="21">
        <f t="shared" si="299"/>
        <v>9.5099999999996729</v>
      </c>
      <c r="C1966" s="3">
        <f t="shared" si="303"/>
        <v>74.930099999994098</v>
      </c>
      <c r="D1966" s="3">
        <f t="shared" si="299"/>
        <v>9.5099999999996729</v>
      </c>
      <c r="E1966" s="4">
        <f t="shared" si="304"/>
        <v>8.6562174187109058</v>
      </c>
      <c r="F1966" s="21">
        <f t="shared" si="299"/>
        <v>9.5099999999996729</v>
      </c>
      <c r="G1966" s="3">
        <f t="shared" si="302"/>
        <v>0</v>
      </c>
      <c r="H1966" s="3">
        <f t="shared" si="299"/>
        <v>9.5099999999996729</v>
      </c>
      <c r="I1966" s="4">
        <f t="shared" si="305"/>
        <v>0</v>
      </c>
      <c r="J1966" s="21">
        <f t="shared" si="300"/>
        <v>9.5099999999996729</v>
      </c>
      <c r="K1966" s="3">
        <f t="shared" si="306"/>
        <v>0</v>
      </c>
      <c r="L1966" s="3">
        <f t="shared" si="301"/>
        <v>9.5099999999996729</v>
      </c>
      <c r="M1966" s="4">
        <f t="shared" si="307"/>
        <v>0</v>
      </c>
    </row>
    <row r="1967" spans="2:13" x14ac:dyDescent="0.25">
      <c r="B1967" s="21">
        <f t="shared" si="299"/>
        <v>9.5199999999996727</v>
      </c>
      <c r="C1967" s="3">
        <f t="shared" si="303"/>
        <v>75.110399999994101</v>
      </c>
      <c r="D1967" s="3">
        <f t="shared" si="299"/>
        <v>9.5199999999996727</v>
      </c>
      <c r="E1967" s="4">
        <f t="shared" si="304"/>
        <v>8.6666256409281974</v>
      </c>
      <c r="F1967" s="21">
        <f t="shared" si="299"/>
        <v>9.5199999999996727</v>
      </c>
      <c r="G1967" s="3">
        <f t="shared" si="302"/>
        <v>0</v>
      </c>
      <c r="H1967" s="3">
        <f t="shared" si="299"/>
        <v>9.5199999999996727</v>
      </c>
      <c r="I1967" s="4">
        <f t="shared" si="305"/>
        <v>0</v>
      </c>
      <c r="J1967" s="21">
        <f t="shared" si="300"/>
        <v>9.5199999999996727</v>
      </c>
      <c r="K1967" s="3">
        <f t="shared" si="306"/>
        <v>0</v>
      </c>
      <c r="L1967" s="3">
        <f t="shared" si="301"/>
        <v>9.5199999999996727</v>
      </c>
      <c r="M1967" s="4">
        <f t="shared" si="307"/>
        <v>0</v>
      </c>
    </row>
    <row r="1968" spans="2:13" x14ac:dyDescent="0.25">
      <c r="B1968" s="21">
        <f t="shared" si="299"/>
        <v>9.5299999999996725</v>
      </c>
      <c r="C1968" s="3">
        <f t="shared" si="303"/>
        <v>75.290899999994082</v>
      </c>
      <c r="D1968" s="3">
        <f t="shared" si="299"/>
        <v>9.5299999999996725</v>
      </c>
      <c r="E1968" s="4">
        <f t="shared" si="304"/>
        <v>8.6770329030143749</v>
      </c>
      <c r="F1968" s="21">
        <f t="shared" si="299"/>
        <v>9.5299999999996725</v>
      </c>
      <c r="G1968" s="3">
        <f t="shared" si="302"/>
        <v>0</v>
      </c>
      <c r="H1968" s="3">
        <f t="shared" si="299"/>
        <v>9.5299999999996725</v>
      </c>
      <c r="I1968" s="4">
        <f t="shared" si="305"/>
        <v>0</v>
      </c>
      <c r="J1968" s="21">
        <f t="shared" si="300"/>
        <v>9.5299999999996725</v>
      </c>
      <c r="K1968" s="3">
        <f t="shared" si="306"/>
        <v>0</v>
      </c>
      <c r="L1968" s="3">
        <f t="shared" si="301"/>
        <v>9.5299999999996725</v>
      </c>
      <c r="M1968" s="4">
        <f t="shared" si="307"/>
        <v>0</v>
      </c>
    </row>
    <row r="1969" spans="2:13" x14ac:dyDescent="0.25">
      <c r="B1969" s="21">
        <f t="shared" si="299"/>
        <v>9.5399999999996723</v>
      </c>
      <c r="C1969" s="3">
        <f t="shared" si="303"/>
        <v>75.471599999994083</v>
      </c>
      <c r="D1969" s="3">
        <f t="shared" si="299"/>
        <v>9.5399999999996723</v>
      </c>
      <c r="E1969" s="4">
        <f t="shared" si="304"/>
        <v>8.6874392084200558</v>
      </c>
      <c r="F1969" s="21">
        <f t="shared" si="299"/>
        <v>9.5399999999996723</v>
      </c>
      <c r="G1969" s="3">
        <f t="shared" si="302"/>
        <v>0</v>
      </c>
      <c r="H1969" s="3">
        <f t="shared" si="299"/>
        <v>9.5399999999996723</v>
      </c>
      <c r="I1969" s="4">
        <f t="shared" si="305"/>
        <v>0</v>
      </c>
      <c r="J1969" s="21">
        <f t="shared" si="300"/>
        <v>9.5399999999996723</v>
      </c>
      <c r="K1969" s="3">
        <f t="shared" si="306"/>
        <v>0</v>
      </c>
      <c r="L1969" s="3">
        <f t="shared" si="301"/>
        <v>9.5399999999996723</v>
      </c>
      <c r="M1969" s="4">
        <f t="shared" si="307"/>
        <v>0</v>
      </c>
    </row>
    <row r="1970" spans="2:13" x14ac:dyDescent="0.25">
      <c r="B1970" s="21">
        <f t="shared" si="299"/>
        <v>9.5499999999996721</v>
      </c>
      <c r="C1970" s="3">
        <f t="shared" si="303"/>
        <v>75.652499999994063</v>
      </c>
      <c r="D1970" s="3">
        <f t="shared" si="299"/>
        <v>9.5499999999996721</v>
      </c>
      <c r="E1970" s="4">
        <f t="shared" si="304"/>
        <v>8.6978445605790213</v>
      </c>
      <c r="F1970" s="21">
        <f t="shared" si="299"/>
        <v>9.5499999999996721</v>
      </c>
      <c r="G1970" s="3">
        <f t="shared" si="302"/>
        <v>0</v>
      </c>
      <c r="H1970" s="3">
        <f t="shared" si="299"/>
        <v>9.5499999999996721</v>
      </c>
      <c r="I1970" s="4">
        <f t="shared" si="305"/>
        <v>0</v>
      </c>
      <c r="J1970" s="21">
        <f t="shared" si="300"/>
        <v>9.5499999999996721</v>
      </c>
      <c r="K1970" s="3">
        <f t="shared" si="306"/>
        <v>0</v>
      </c>
      <c r="L1970" s="3">
        <f t="shared" si="301"/>
        <v>9.5499999999996721</v>
      </c>
      <c r="M1970" s="4">
        <f t="shared" si="307"/>
        <v>0</v>
      </c>
    </row>
    <row r="1971" spans="2:13" x14ac:dyDescent="0.25">
      <c r="B1971" s="21">
        <f t="shared" si="299"/>
        <v>9.5599999999996719</v>
      </c>
      <c r="C1971" s="3">
        <f t="shared" si="303"/>
        <v>75.83359999999405</v>
      </c>
      <c r="D1971" s="3">
        <f t="shared" si="299"/>
        <v>9.5599999999996719</v>
      </c>
      <c r="E1971" s="4">
        <f t="shared" si="304"/>
        <v>8.7082489629083319</v>
      </c>
      <c r="F1971" s="21">
        <f t="shared" si="299"/>
        <v>9.5599999999996719</v>
      </c>
      <c r="G1971" s="3">
        <f t="shared" si="302"/>
        <v>0</v>
      </c>
      <c r="H1971" s="3">
        <f t="shared" si="299"/>
        <v>9.5599999999996719</v>
      </c>
      <c r="I1971" s="4">
        <f t="shared" si="305"/>
        <v>0</v>
      </c>
      <c r="J1971" s="21">
        <f t="shared" si="300"/>
        <v>9.5599999999996719</v>
      </c>
      <c r="K1971" s="3">
        <f t="shared" si="306"/>
        <v>0</v>
      </c>
      <c r="L1971" s="3">
        <f t="shared" si="301"/>
        <v>9.5599999999996719</v>
      </c>
      <c r="M1971" s="4">
        <f t="shared" si="307"/>
        <v>0</v>
      </c>
    </row>
    <row r="1972" spans="2:13" x14ac:dyDescent="0.25">
      <c r="B1972" s="21">
        <f t="shared" si="299"/>
        <v>9.5699999999996717</v>
      </c>
      <c r="C1972" s="3">
        <f t="shared" si="303"/>
        <v>76.014899999994043</v>
      </c>
      <c r="D1972" s="3">
        <f t="shared" si="299"/>
        <v>9.5699999999996717</v>
      </c>
      <c r="E1972" s="4">
        <f t="shared" si="304"/>
        <v>8.7186524188084267</v>
      </c>
      <c r="F1972" s="21">
        <f t="shared" si="299"/>
        <v>9.5699999999996717</v>
      </c>
      <c r="G1972" s="3">
        <f t="shared" si="302"/>
        <v>0</v>
      </c>
      <c r="H1972" s="3">
        <f t="shared" si="299"/>
        <v>9.5699999999996717</v>
      </c>
      <c r="I1972" s="4">
        <f t="shared" si="305"/>
        <v>0</v>
      </c>
      <c r="J1972" s="21">
        <f t="shared" si="300"/>
        <v>9.5699999999996717</v>
      </c>
      <c r="K1972" s="3">
        <f t="shared" si="306"/>
        <v>0</v>
      </c>
      <c r="L1972" s="3">
        <f t="shared" si="301"/>
        <v>9.5699999999996717</v>
      </c>
      <c r="M1972" s="4">
        <f t="shared" si="307"/>
        <v>0</v>
      </c>
    </row>
    <row r="1973" spans="2:13" x14ac:dyDescent="0.25">
      <c r="B1973" s="21">
        <f t="shared" si="299"/>
        <v>9.5799999999996714</v>
      </c>
      <c r="C1973" s="3">
        <f t="shared" si="303"/>
        <v>76.196399999994028</v>
      </c>
      <c r="D1973" s="3">
        <f t="shared" si="299"/>
        <v>9.5799999999996714</v>
      </c>
      <c r="E1973" s="4">
        <f t="shared" si="304"/>
        <v>8.7290549316632227</v>
      </c>
      <c r="F1973" s="21">
        <f t="shared" si="299"/>
        <v>9.5799999999996714</v>
      </c>
      <c r="G1973" s="3">
        <f t="shared" si="302"/>
        <v>0</v>
      </c>
      <c r="H1973" s="3">
        <f t="shared" si="299"/>
        <v>9.5799999999996714</v>
      </c>
      <c r="I1973" s="4">
        <f t="shared" si="305"/>
        <v>0</v>
      </c>
      <c r="J1973" s="21">
        <f t="shared" si="300"/>
        <v>9.5799999999996714</v>
      </c>
      <c r="K1973" s="3">
        <f t="shared" si="306"/>
        <v>0</v>
      </c>
      <c r="L1973" s="3">
        <f t="shared" si="301"/>
        <v>9.5799999999996714</v>
      </c>
      <c r="M1973" s="4">
        <f t="shared" si="307"/>
        <v>0</v>
      </c>
    </row>
    <row r="1974" spans="2:13" x14ac:dyDescent="0.25">
      <c r="B1974" s="21">
        <f t="shared" si="299"/>
        <v>9.5899999999996712</v>
      </c>
      <c r="C1974" s="3">
        <f t="shared" si="303"/>
        <v>76.378099999994021</v>
      </c>
      <c r="D1974" s="3">
        <f t="shared" si="299"/>
        <v>9.5899999999996712</v>
      </c>
      <c r="E1974" s="4">
        <f t="shared" si="304"/>
        <v>8.73945650484022</v>
      </c>
      <c r="F1974" s="21">
        <f t="shared" si="299"/>
        <v>9.5899999999996712</v>
      </c>
      <c r="G1974" s="3">
        <f t="shared" si="302"/>
        <v>0</v>
      </c>
      <c r="H1974" s="3">
        <f t="shared" si="299"/>
        <v>9.5899999999996712</v>
      </c>
      <c r="I1974" s="4">
        <f t="shared" si="305"/>
        <v>0</v>
      </c>
      <c r="J1974" s="21">
        <f t="shared" si="300"/>
        <v>9.5899999999996712</v>
      </c>
      <c r="K1974" s="3">
        <f t="shared" si="306"/>
        <v>0</v>
      </c>
      <c r="L1974" s="3">
        <f t="shared" si="301"/>
        <v>9.5899999999996712</v>
      </c>
      <c r="M1974" s="4">
        <f t="shared" si="307"/>
        <v>0</v>
      </c>
    </row>
    <row r="1975" spans="2:13" x14ac:dyDescent="0.25">
      <c r="B1975" s="21">
        <f t="shared" si="299"/>
        <v>9.599999999999671</v>
      </c>
      <c r="C1975" s="3">
        <f t="shared" si="303"/>
        <v>76.55999999999402</v>
      </c>
      <c r="D1975" s="3">
        <f t="shared" si="299"/>
        <v>9.599999999999671</v>
      </c>
      <c r="E1975" s="4">
        <f t="shared" si="304"/>
        <v>8.749857141690601</v>
      </c>
      <c r="F1975" s="21">
        <f t="shared" si="299"/>
        <v>9.599999999999671</v>
      </c>
      <c r="G1975" s="3">
        <f t="shared" si="302"/>
        <v>0</v>
      </c>
      <c r="H1975" s="3">
        <f t="shared" si="299"/>
        <v>9.599999999999671</v>
      </c>
      <c r="I1975" s="4">
        <f t="shared" si="305"/>
        <v>0</v>
      </c>
      <c r="J1975" s="21">
        <f t="shared" si="300"/>
        <v>9.599999999999671</v>
      </c>
      <c r="K1975" s="3">
        <f t="shared" si="306"/>
        <v>0</v>
      </c>
      <c r="L1975" s="3">
        <f t="shared" si="301"/>
        <v>9.599999999999671</v>
      </c>
      <c r="M1975" s="4">
        <f t="shared" si="307"/>
        <v>0</v>
      </c>
    </row>
    <row r="1976" spans="2:13" x14ac:dyDescent="0.25">
      <c r="B1976" s="21">
        <f t="shared" si="299"/>
        <v>9.6099999999996708</v>
      </c>
      <c r="C1976" s="3">
        <f t="shared" si="303"/>
        <v>76.742099999993997</v>
      </c>
      <c r="D1976" s="3">
        <f t="shared" si="299"/>
        <v>9.6099999999996708</v>
      </c>
      <c r="E1976" s="4">
        <f t="shared" si="304"/>
        <v>8.7602568455493355</v>
      </c>
      <c r="F1976" s="21">
        <f t="shared" si="299"/>
        <v>9.6099999999996708</v>
      </c>
      <c r="G1976" s="3">
        <f t="shared" si="302"/>
        <v>0</v>
      </c>
      <c r="H1976" s="3">
        <f t="shared" si="299"/>
        <v>9.6099999999996708</v>
      </c>
      <c r="I1976" s="4">
        <f t="shared" si="305"/>
        <v>0</v>
      </c>
      <c r="J1976" s="21">
        <f t="shared" si="300"/>
        <v>9.6099999999996708</v>
      </c>
      <c r="K1976" s="3">
        <f t="shared" si="306"/>
        <v>0</v>
      </c>
      <c r="L1976" s="3">
        <f t="shared" si="301"/>
        <v>9.6099999999996708</v>
      </c>
      <c r="M1976" s="4">
        <f t="shared" si="307"/>
        <v>0</v>
      </c>
    </row>
    <row r="1977" spans="2:13" x14ac:dyDescent="0.25">
      <c r="B1977" s="21">
        <f t="shared" si="299"/>
        <v>9.6199999999996706</v>
      </c>
      <c r="C1977" s="3">
        <f t="shared" si="303"/>
        <v>76.924399999993994</v>
      </c>
      <c r="D1977" s="3">
        <f t="shared" si="299"/>
        <v>9.6199999999996706</v>
      </c>
      <c r="E1977" s="4">
        <f t="shared" si="304"/>
        <v>8.7706556197352761</v>
      </c>
      <c r="F1977" s="21">
        <f t="shared" si="299"/>
        <v>9.6199999999996706</v>
      </c>
      <c r="G1977" s="3">
        <f t="shared" si="302"/>
        <v>0</v>
      </c>
      <c r="H1977" s="3">
        <f t="shared" si="299"/>
        <v>9.6199999999996706</v>
      </c>
      <c r="I1977" s="4">
        <f t="shared" si="305"/>
        <v>0</v>
      </c>
      <c r="J1977" s="21">
        <f t="shared" si="300"/>
        <v>9.6199999999996706</v>
      </c>
      <c r="K1977" s="3">
        <f t="shared" si="306"/>
        <v>0</v>
      </c>
      <c r="L1977" s="3">
        <f t="shared" si="301"/>
        <v>9.6199999999996706</v>
      </c>
      <c r="M1977" s="4">
        <f t="shared" si="307"/>
        <v>0</v>
      </c>
    </row>
    <row r="1978" spans="2:13" x14ac:dyDescent="0.25">
      <c r="B1978" s="21">
        <f t="shared" si="299"/>
        <v>9.6299999999996704</v>
      </c>
      <c r="C1978" s="3">
        <f t="shared" si="303"/>
        <v>77.106899999993985</v>
      </c>
      <c r="D1978" s="3">
        <f t="shared" si="299"/>
        <v>9.6299999999996704</v>
      </c>
      <c r="E1978" s="4">
        <f t="shared" si="304"/>
        <v>8.7810534675512582</v>
      </c>
      <c r="F1978" s="21">
        <f t="shared" si="299"/>
        <v>9.6299999999996704</v>
      </c>
      <c r="G1978" s="3">
        <f t="shared" si="302"/>
        <v>0</v>
      </c>
      <c r="H1978" s="3">
        <f t="shared" si="299"/>
        <v>9.6299999999996704</v>
      </c>
      <c r="I1978" s="4">
        <f t="shared" si="305"/>
        <v>0</v>
      </c>
      <c r="J1978" s="21">
        <f t="shared" si="300"/>
        <v>9.6299999999996704</v>
      </c>
      <c r="K1978" s="3">
        <f t="shared" si="306"/>
        <v>0</v>
      </c>
      <c r="L1978" s="3">
        <f t="shared" si="301"/>
        <v>9.6299999999996704</v>
      </c>
      <c r="M1978" s="4">
        <f t="shared" si="307"/>
        <v>0</v>
      </c>
    </row>
    <row r="1979" spans="2:13" x14ac:dyDescent="0.25">
      <c r="B1979" s="21">
        <f t="shared" si="299"/>
        <v>9.6399999999996702</v>
      </c>
      <c r="C1979" s="3">
        <f t="shared" si="303"/>
        <v>77.289599999993968</v>
      </c>
      <c r="D1979" s="3">
        <f t="shared" si="299"/>
        <v>9.6399999999996702</v>
      </c>
      <c r="E1979" s="4">
        <f t="shared" si="304"/>
        <v>8.7914503922841973</v>
      </c>
      <c r="F1979" s="21">
        <f t="shared" si="299"/>
        <v>9.6399999999996702</v>
      </c>
      <c r="G1979" s="3">
        <f t="shared" si="302"/>
        <v>0</v>
      </c>
      <c r="H1979" s="3">
        <f t="shared" si="299"/>
        <v>9.6399999999996702</v>
      </c>
      <c r="I1979" s="4">
        <f t="shared" si="305"/>
        <v>0</v>
      </c>
      <c r="J1979" s="21">
        <f t="shared" si="300"/>
        <v>9.6399999999996702</v>
      </c>
      <c r="K1979" s="3">
        <f t="shared" si="306"/>
        <v>0</v>
      </c>
      <c r="L1979" s="3">
        <f t="shared" si="301"/>
        <v>9.6399999999996702</v>
      </c>
      <c r="M1979" s="4">
        <f t="shared" si="307"/>
        <v>0</v>
      </c>
    </row>
    <row r="1980" spans="2:13" x14ac:dyDescent="0.25">
      <c r="B1980" s="21">
        <f t="shared" si="299"/>
        <v>9.64999999999967</v>
      </c>
      <c r="C1980" s="3">
        <f t="shared" si="303"/>
        <v>77.472499999993971</v>
      </c>
      <c r="D1980" s="3">
        <f t="shared" si="299"/>
        <v>9.64999999999967</v>
      </c>
      <c r="E1980" s="4">
        <f t="shared" si="304"/>
        <v>8.801846397205189</v>
      </c>
      <c r="F1980" s="21">
        <f t="shared" si="299"/>
        <v>9.64999999999967</v>
      </c>
      <c r="G1980" s="3">
        <f t="shared" si="302"/>
        <v>0</v>
      </c>
      <c r="H1980" s="3">
        <f t="shared" si="299"/>
        <v>9.64999999999967</v>
      </c>
      <c r="I1980" s="4">
        <f t="shared" si="305"/>
        <v>0</v>
      </c>
      <c r="J1980" s="21">
        <f t="shared" si="300"/>
        <v>9.64999999999967</v>
      </c>
      <c r="K1980" s="3">
        <f t="shared" si="306"/>
        <v>0</v>
      </c>
      <c r="L1980" s="3">
        <f t="shared" si="301"/>
        <v>9.64999999999967</v>
      </c>
      <c r="M1980" s="4">
        <f t="shared" si="307"/>
        <v>0</v>
      </c>
    </row>
    <row r="1981" spans="2:13" x14ac:dyDescent="0.25">
      <c r="B1981" s="21">
        <f t="shared" si="299"/>
        <v>9.6599999999996697</v>
      </c>
      <c r="C1981" s="3">
        <f t="shared" si="303"/>
        <v>77.655599999993953</v>
      </c>
      <c r="D1981" s="3">
        <f t="shared" si="299"/>
        <v>9.6599999999996697</v>
      </c>
      <c r="E1981" s="4">
        <f t="shared" si="304"/>
        <v>8.8122414855696025</v>
      </c>
      <c r="F1981" s="21">
        <f t="shared" si="299"/>
        <v>9.6599999999996697</v>
      </c>
      <c r="G1981" s="3">
        <f t="shared" si="302"/>
        <v>0</v>
      </c>
      <c r="H1981" s="3">
        <f t="shared" si="299"/>
        <v>9.6599999999996697</v>
      </c>
      <c r="I1981" s="4">
        <f t="shared" si="305"/>
        <v>0</v>
      </c>
      <c r="J1981" s="21">
        <f t="shared" si="300"/>
        <v>9.6599999999996697</v>
      </c>
      <c r="K1981" s="3">
        <f t="shared" si="306"/>
        <v>0</v>
      </c>
      <c r="L1981" s="3">
        <f t="shared" si="301"/>
        <v>9.6599999999996697</v>
      </c>
      <c r="M1981" s="4">
        <f t="shared" si="307"/>
        <v>0</v>
      </c>
    </row>
    <row r="1982" spans="2:13" x14ac:dyDescent="0.25">
      <c r="B1982" s="21">
        <f t="shared" si="299"/>
        <v>9.6699999999996695</v>
      </c>
      <c r="C1982" s="3">
        <f t="shared" si="303"/>
        <v>77.838899999993927</v>
      </c>
      <c r="D1982" s="3">
        <f t="shared" si="299"/>
        <v>9.6699999999996695</v>
      </c>
      <c r="E1982" s="4">
        <f t="shared" si="304"/>
        <v>8.8226356606171787</v>
      </c>
      <c r="F1982" s="21">
        <f t="shared" si="299"/>
        <v>9.6699999999996695</v>
      </c>
      <c r="G1982" s="3">
        <f t="shared" si="302"/>
        <v>0</v>
      </c>
      <c r="H1982" s="3">
        <f t="shared" si="299"/>
        <v>9.6699999999996695</v>
      </c>
      <c r="I1982" s="4">
        <f t="shared" si="305"/>
        <v>0</v>
      </c>
      <c r="J1982" s="21">
        <f t="shared" si="300"/>
        <v>9.6699999999996695</v>
      </c>
      <c r="K1982" s="3">
        <f t="shared" si="306"/>
        <v>0</v>
      </c>
      <c r="L1982" s="3">
        <f t="shared" si="301"/>
        <v>9.6699999999996695</v>
      </c>
      <c r="M1982" s="4">
        <f t="shared" si="307"/>
        <v>0</v>
      </c>
    </row>
    <row r="1983" spans="2:13" x14ac:dyDescent="0.25">
      <c r="B1983" s="21">
        <f t="shared" si="299"/>
        <v>9.6799999999996693</v>
      </c>
      <c r="C1983" s="3">
        <f t="shared" si="303"/>
        <v>78.022399999993937</v>
      </c>
      <c r="D1983" s="3">
        <f t="shared" si="299"/>
        <v>9.6799999999996693</v>
      </c>
      <c r="E1983" s="4">
        <f t="shared" si="304"/>
        <v>8.8330289255721297</v>
      </c>
      <c r="F1983" s="21">
        <f t="shared" si="299"/>
        <v>9.6799999999996693</v>
      </c>
      <c r="G1983" s="3">
        <f t="shared" si="302"/>
        <v>0</v>
      </c>
      <c r="H1983" s="3">
        <f t="shared" si="299"/>
        <v>9.6799999999996693</v>
      </c>
      <c r="I1983" s="4">
        <f t="shared" si="305"/>
        <v>0</v>
      </c>
      <c r="J1983" s="21">
        <f t="shared" si="300"/>
        <v>9.6799999999996693</v>
      </c>
      <c r="K1983" s="3">
        <f t="shared" si="306"/>
        <v>0</v>
      </c>
      <c r="L1983" s="3">
        <f t="shared" si="301"/>
        <v>9.6799999999996693</v>
      </c>
      <c r="M1983" s="4">
        <f t="shared" si="307"/>
        <v>0</v>
      </c>
    </row>
    <row r="1984" spans="2:13" x14ac:dyDescent="0.25">
      <c r="B1984" s="21">
        <f t="shared" si="299"/>
        <v>9.6899999999996691</v>
      </c>
      <c r="C1984" s="3">
        <f t="shared" si="303"/>
        <v>78.20609999999391</v>
      </c>
      <c r="D1984" s="3">
        <f t="shared" si="299"/>
        <v>9.6899999999996691</v>
      </c>
      <c r="E1984" s="4">
        <f t="shared" si="304"/>
        <v>8.8434212836432202</v>
      </c>
      <c r="F1984" s="21">
        <f t="shared" si="299"/>
        <v>9.6899999999996691</v>
      </c>
      <c r="G1984" s="3">
        <f t="shared" si="302"/>
        <v>0</v>
      </c>
      <c r="H1984" s="3">
        <f t="shared" si="299"/>
        <v>9.6899999999996691</v>
      </c>
      <c r="I1984" s="4">
        <f t="shared" si="305"/>
        <v>0</v>
      </c>
      <c r="J1984" s="21">
        <f t="shared" si="300"/>
        <v>9.6899999999996691</v>
      </c>
      <c r="K1984" s="3">
        <f t="shared" si="306"/>
        <v>0</v>
      </c>
      <c r="L1984" s="3">
        <f t="shared" si="301"/>
        <v>9.6899999999996691</v>
      </c>
      <c r="M1984" s="4">
        <f t="shared" si="307"/>
        <v>0</v>
      </c>
    </row>
    <row r="1985" spans="2:13" x14ac:dyDescent="0.25">
      <c r="B1985" s="21">
        <f t="shared" si="299"/>
        <v>9.6999999999996689</v>
      </c>
      <c r="C1985" s="3">
        <f t="shared" si="303"/>
        <v>78.389999999993904</v>
      </c>
      <c r="D1985" s="3">
        <f t="shared" si="299"/>
        <v>9.6999999999996689</v>
      </c>
      <c r="E1985" s="4">
        <f t="shared" si="304"/>
        <v>8.8538127380238798</v>
      </c>
      <c r="F1985" s="21">
        <f t="shared" si="299"/>
        <v>9.6999999999996689</v>
      </c>
      <c r="G1985" s="3">
        <f t="shared" si="302"/>
        <v>0</v>
      </c>
      <c r="H1985" s="3">
        <f t="shared" si="299"/>
        <v>9.6999999999996689</v>
      </c>
      <c r="I1985" s="4">
        <f t="shared" si="305"/>
        <v>0</v>
      </c>
      <c r="J1985" s="21">
        <f t="shared" si="300"/>
        <v>9.6999999999996689</v>
      </c>
      <c r="K1985" s="3">
        <f t="shared" si="306"/>
        <v>0</v>
      </c>
      <c r="L1985" s="3">
        <f t="shared" si="301"/>
        <v>9.6999999999996689</v>
      </c>
      <c r="M1985" s="4">
        <f t="shared" si="307"/>
        <v>0</v>
      </c>
    </row>
    <row r="1986" spans="2:13" x14ac:dyDescent="0.25">
      <c r="B1986" s="21">
        <f t="shared" si="299"/>
        <v>9.7099999999996687</v>
      </c>
      <c r="C1986" s="3">
        <f t="shared" si="303"/>
        <v>78.574099999993905</v>
      </c>
      <c r="D1986" s="3">
        <f t="shared" si="299"/>
        <v>9.7099999999996687</v>
      </c>
      <c r="E1986" s="4">
        <f t="shared" si="304"/>
        <v>8.8642032918922791</v>
      </c>
      <c r="F1986" s="21">
        <f t="shared" si="299"/>
        <v>9.7099999999996687</v>
      </c>
      <c r="G1986" s="3">
        <f t="shared" si="302"/>
        <v>0</v>
      </c>
      <c r="H1986" s="3">
        <f t="shared" si="299"/>
        <v>9.7099999999996687</v>
      </c>
      <c r="I1986" s="4">
        <f t="shared" si="305"/>
        <v>0</v>
      </c>
      <c r="J1986" s="21">
        <f t="shared" si="300"/>
        <v>9.7099999999996687</v>
      </c>
      <c r="K1986" s="3">
        <f t="shared" si="306"/>
        <v>0</v>
      </c>
      <c r="L1986" s="3">
        <f t="shared" si="301"/>
        <v>9.7099999999996687</v>
      </c>
      <c r="M1986" s="4">
        <f t="shared" si="307"/>
        <v>0</v>
      </c>
    </row>
    <row r="1987" spans="2:13" x14ac:dyDescent="0.25">
      <c r="B1987" s="21">
        <f t="shared" si="299"/>
        <v>9.7199999999996685</v>
      </c>
      <c r="C1987" s="3">
        <f t="shared" si="303"/>
        <v>78.758399999993884</v>
      </c>
      <c r="D1987" s="3">
        <f t="shared" si="299"/>
        <v>9.7199999999996685</v>
      </c>
      <c r="E1987" s="4">
        <f t="shared" si="304"/>
        <v>8.874592948411431</v>
      </c>
      <c r="F1987" s="21">
        <f t="shared" si="299"/>
        <v>9.7199999999996685</v>
      </c>
      <c r="G1987" s="3">
        <f t="shared" si="302"/>
        <v>0</v>
      </c>
      <c r="H1987" s="3">
        <f t="shared" si="299"/>
        <v>9.7199999999996685</v>
      </c>
      <c r="I1987" s="4">
        <f t="shared" si="305"/>
        <v>0</v>
      </c>
      <c r="J1987" s="21">
        <f t="shared" si="300"/>
        <v>9.7199999999996685</v>
      </c>
      <c r="K1987" s="3">
        <f t="shared" si="306"/>
        <v>0</v>
      </c>
      <c r="L1987" s="3">
        <f t="shared" si="301"/>
        <v>9.7199999999996685</v>
      </c>
      <c r="M1987" s="4">
        <f t="shared" si="307"/>
        <v>0</v>
      </c>
    </row>
    <row r="1988" spans="2:13" x14ac:dyDescent="0.25">
      <c r="B1988" s="21">
        <f t="shared" si="299"/>
        <v>9.7299999999996682</v>
      </c>
      <c r="C1988" s="3">
        <f t="shared" si="303"/>
        <v>78.942899999993884</v>
      </c>
      <c r="D1988" s="3">
        <f t="shared" si="299"/>
        <v>9.7299999999996682</v>
      </c>
      <c r="E1988" s="4">
        <f t="shared" si="304"/>
        <v>8.884981710729285</v>
      </c>
      <c r="F1988" s="21">
        <f t="shared" si="299"/>
        <v>9.7299999999996682</v>
      </c>
      <c r="G1988" s="3">
        <f t="shared" si="302"/>
        <v>0</v>
      </c>
      <c r="H1988" s="3">
        <f t="shared" si="299"/>
        <v>9.7299999999996682</v>
      </c>
      <c r="I1988" s="4">
        <f t="shared" si="305"/>
        <v>0</v>
      </c>
      <c r="J1988" s="21">
        <f t="shared" si="300"/>
        <v>9.7299999999996682</v>
      </c>
      <c r="K1988" s="3">
        <f t="shared" si="306"/>
        <v>0</v>
      </c>
      <c r="L1988" s="3">
        <f t="shared" si="301"/>
        <v>9.7299999999996682</v>
      </c>
      <c r="M1988" s="4">
        <f t="shared" si="307"/>
        <v>0</v>
      </c>
    </row>
    <row r="1989" spans="2:13" x14ac:dyDescent="0.25">
      <c r="B1989" s="21">
        <f t="shared" si="299"/>
        <v>9.739999999999668</v>
      </c>
      <c r="C1989" s="3">
        <f t="shared" si="303"/>
        <v>79.127599999993862</v>
      </c>
      <c r="D1989" s="3">
        <f t="shared" si="299"/>
        <v>9.739999999999668</v>
      </c>
      <c r="E1989" s="4">
        <f t="shared" si="304"/>
        <v>8.8953695819788088</v>
      </c>
      <c r="F1989" s="21">
        <f t="shared" si="299"/>
        <v>9.739999999999668</v>
      </c>
      <c r="G1989" s="3">
        <f t="shared" si="302"/>
        <v>0</v>
      </c>
      <c r="H1989" s="3">
        <f t="shared" ref="H1989" si="308">H1988+0.01</f>
        <v>9.739999999999668</v>
      </c>
      <c r="I1989" s="4">
        <f t="shared" si="305"/>
        <v>0</v>
      </c>
      <c r="J1989" s="21">
        <f t="shared" si="300"/>
        <v>9.739999999999668</v>
      </c>
      <c r="K1989" s="3">
        <f t="shared" si="306"/>
        <v>0</v>
      </c>
      <c r="L1989" s="3">
        <f t="shared" si="301"/>
        <v>9.739999999999668</v>
      </c>
      <c r="M1989" s="4">
        <f t="shared" si="307"/>
        <v>0</v>
      </c>
    </row>
    <row r="1990" spans="2:13" x14ac:dyDescent="0.25">
      <c r="B1990" s="21">
        <f t="shared" ref="B1990:L2015" si="309">B1989+0.01</f>
        <v>9.7499999999996678</v>
      </c>
      <c r="C1990" s="3">
        <f t="shared" si="303"/>
        <v>79.312499999993847</v>
      </c>
      <c r="D1990" s="3">
        <f t="shared" si="309"/>
        <v>9.7499999999996678</v>
      </c>
      <c r="E1990" s="4">
        <f t="shared" si="304"/>
        <v>8.905756565278093</v>
      </c>
      <c r="F1990" s="21">
        <f t="shared" si="309"/>
        <v>9.7499999999996678</v>
      </c>
      <c r="G1990" s="3">
        <f t="shared" si="302"/>
        <v>0</v>
      </c>
      <c r="H1990" s="3">
        <f t="shared" si="309"/>
        <v>9.7499999999996678</v>
      </c>
      <c r="I1990" s="4">
        <f t="shared" si="305"/>
        <v>0</v>
      </c>
      <c r="J1990" s="21">
        <f t="shared" si="309"/>
        <v>9.7499999999996678</v>
      </c>
      <c r="K1990" s="3">
        <f t="shared" si="306"/>
        <v>0</v>
      </c>
      <c r="L1990" s="3">
        <f t="shared" si="309"/>
        <v>9.7499999999996678</v>
      </c>
      <c r="M1990" s="4">
        <f t="shared" si="307"/>
        <v>0</v>
      </c>
    </row>
    <row r="1991" spans="2:13" x14ac:dyDescent="0.25">
      <c r="B1991" s="21">
        <f t="shared" si="309"/>
        <v>9.7599999999996676</v>
      </c>
      <c r="C1991" s="3">
        <f t="shared" si="303"/>
        <v>79.497599999993852</v>
      </c>
      <c r="D1991" s="3">
        <f t="shared" si="309"/>
        <v>9.7599999999996676</v>
      </c>
      <c r="E1991" s="4">
        <f t="shared" si="304"/>
        <v>8.9161426637304242</v>
      </c>
      <c r="F1991" s="21">
        <f t="shared" si="309"/>
        <v>9.7599999999996676</v>
      </c>
      <c r="G1991" s="3">
        <f t="shared" si="302"/>
        <v>0</v>
      </c>
      <c r="H1991" s="3">
        <f t="shared" si="309"/>
        <v>9.7599999999996676</v>
      </c>
      <c r="I1991" s="4">
        <f t="shared" si="305"/>
        <v>0</v>
      </c>
      <c r="J1991" s="21">
        <f t="shared" si="309"/>
        <v>9.7599999999996676</v>
      </c>
      <c r="K1991" s="3">
        <f t="shared" si="306"/>
        <v>0</v>
      </c>
      <c r="L1991" s="3">
        <f t="shared" si="309"/>
        <v>9.7599999999996676</v>
      </c>
      <c r="M1991" s="4">
        <f t="shared" si="307"/>
        <v>0</v>
      </c>
    </row>
    <row r="1992" spans="2:13" x14ac:dyDescent="0.25">
      <c r="B1992" s="21">
        <f t="shared" si="309"/>
        <v>9.7699999999996674</v>
      </c>
      <c r="C1992" s="3">
        <f t="shared" si="303"/>
        <v>79.682899999993836</v>
      </c>
      <c r="D1992" s="3">
        <f t="shared" si="309"/>
        <v>9.7699999999996674</v>
      </c>
      <c r="E1992" s="4">
        <f t="shared" si="304"/>
        <v>8.9265278804243842</v>
      </c>
      <c r="F1992" s="21">
        <f t="shared" si="309"/>
        <v>9.7699999999996674</v>
      </c>
      <c r="G1992" s="3">
        <f t="shared" si="302"/>
        <v>0</v>
      </c>
      <c r="H1992" s="3">
        <f t="shared" si="309"/>
        <v>9.7699999999996674</v>
      </c>
      <c r="I1992" s="4">
        <f t="shared" si="305"/>
        <v>0</v>
      </c>
      <c r="J1992" s="21">
        <f t="shared" si="309"/>
        <v>9.7699999999996674</v>
      </c>
      <c r="K1992" s="3">
        <f t="shared" si="306"/>
        <v>0</v>
      </c>
      <c r="L1992" s="3">
        <f t="shared" si="309"/>
        <v>9.7699999999996674</v>
      </c>
      <c r="M1992" s="4">
        <f t="shared" si="307"/>
        <v>0</v>
      </c>
    </row>
    <row r="1993" spans="2:13" x14ac:dyDescent="0.25">
      <c r="B1993" s="21">
        <f t="shared" si="309"/>
        <v>9.7799999999996672</v>
      </c>
      <c r="C1993" s="3">
        <f t="shared" si="303"/>
        <v>79.868399999993812</v>
      </c>
      <c r="D1993" s="3">
        <f t="shared" si="309"/>
        <v>9.7799999999996672</v>
      </c>
      <c r="E1993" s="4">
        <f t="shared" si="304"/>
        <v>8.9369122184339389</v>
      </c>
      <c r="F1993" s="21">
        <f t="shared" si="309"/>
        <v>9.7799999999996672</v>
      </c>
      <c r="G1993" s="3">
        <f t="shared" si="302"/>
        <v>0</v>
      </c>
      <c r="H1993" s="3">
        <f t="shared" si="309"/>
        <v>9.7799999999996672</v>
      </c>
      <c r="I1993" s="4">
        <f t="shared" si="305"/>
        <v>0</v>
      </c>
      <c r="J1993" s="21">
        <f t="shared" si="309"/>
        <v>9.7799999999996672</v>
      </c>
      <c r="K1993" s="3">
        <f t="shared" si="306"/>
        <v>0</v>
      </c>
      <c r="L1993" s="3">
        <f t="shared" si="309"/>
        <v>9.7799999999996672</v>
      </c>
      <c r="M1993" s="4">
        <f t="shared" si="307"/>
        <v>0</v>
      </c>
    </row>
    <row r="1994" spans="2:13" x14ac:dyDescent="0.25">
      <c r="B1994" s="21">
        <f t="shared" si="309"/>
        <v>9.789999999999667</v>
      </c>
      <c r="C1994" s="3">
        <f t="shared" si="303"/>
        <v>80.054099999993809</v>
      </c>
      <c r="D1994" s="3">
        <f t="shared" si="309"/>
        <v>9.789999999999667</v>
      </c>
      <c r="E1994" s="4">
        <f t="shared" si="304"/>
        <v>8.9472956808185238</v>
      </c>
      <c r="F1994" s="21">
        <f t="shared" si="309"/>
        <v>9.789999999999667</v>
      </c>
      <c r="G1994" s="3">
        <f t="shared" si="302"/>
        <v>0</v>
      </c>
      <c r="H1994" s="3">
        <f t="shared" si="309"/>
        <v>9.789999999999667</v>
      </c>
      <c r="I1994" s="4">
        <f t="shared" si="305"/>
        <v>0</v>
      </c>
      <c r="J1994" s="21">
        <f t="shared" si="309"/>
        <v>9.789999999999667</v>
      </c>
      <c r="K1994" s="3">
        <f t="shared" si="306"/>
        <v>0</v>
      </c>
      <c r="L1994" s="3">
        <f t="shared" si="309"/>
        <v>9.789999999999667</v>
      </c>
      <c r="M1994" s="4">
        <f t="shared" si="307"/>
        <v>0</v>
      </c>
    </row>
    <row r="1995" spans="2:13" x14ac:dyDescent="0.25">
      <c r="B1995" s="21">
        <f t="shared" si="309"/>
        <v>9.7999999999996668</v>
      </c>
      <c r="C1995" s="3">
        <f t="shared" si="303"/>
        <v>80.239999999993799</v>
      </c>
      <c r="D1995" s="3">
        <f t="shared" si="309"/>
        <v>9.7999999999996668</v>
      </c>
      <c r="E1995" s="4">
        <f t="shared" si="304"/>
        <v>8.9576782706231306</v>
      </c>
      <c r="F1995" s="21">
        <f t="shared" si="309"/>
        <v>9.7999999999996668</v>
      </c>
      <c r="G1995" s="3">
        <f t="shared" si="302"/>
        <v>0</v>
      </c>
      <c r="H1995" s="3">
        <f t="shared" si="309"/>
        <v>9.7999999999996668</v>
      </c>
      <c r="I1995" s="4">
        <f t="shared" si="305"/>
        <v>0</v>
      </c>
      <c r="J1995" s="21">
        <f t="shared" si="309"/>
        <v>9.7999999999996668</v>
      </c>
      <c r="K1995" s="3">
        <f t="shared" si="306"/>
        <v>0</v>
      </c>
      <c r="L1995" s="3">
        <f t="shared" si="309"/>
        <v>9.7999999999996668</v>
      </c>
      <c r="M1995" s="4">
        <f t="shared" si="307"/>
        <v>0</v>
      </c>
    </row>
    <row r="1996" spans="2:13" x14ac:dyDescent="0.25">
      <c r="B1996" s="21">
        <f t="shared" si="309"/>
        <v>9.8099999999996665</v>
      </c>
      <c r="C1996" s="3">
        <f t="shared" si="303"/>
        <v>80.426099999993795</v>
      </c>
      <c r="D1996" s="3">
        <f t="shared" si="309"/>
        <v>9.8099999999996665</v>
      </c>
      <c r="E1996" s="4">
        <f t="shared" si="304"/>
        <v>8.9680599908783947</v>
      </c>
      <c r="F1996" s="21">
        <f t="shared" si="309"/>
        <v>9.8099999999996665</v>
      </c>
      <c r="G1996" s="3">
        <f t="shared" si="302"/>
        <v>0</v>
      </c>
      <c r="H1996" s="3">
        <f t="shared" si="309"/>
        <v>9.8099999999996665</v>
      </c>
      <c r="I1996" s="4">
        <f t="shared" si="305"/>
        <v>0</v>
      </c>
      <c r="J1996" s="21">
        <f t="shared" si="309"/>
        <v>9.8099999999996665</v>
      </c>
      <c r="K1996" s="3">
        <f t="shared" si="306"/>
        <v>0</v>
      </c>
      <c r="L1996" s="3">
        <f t="shared" si="309"/>
        <v>9.8099999999996665</v>
      </c>
      <c r="M1996" s="4">
        <f t="shared" si="307"/>
        <v>0</v>
      </c>
    </row>
    <row r="1997" spans="2:13" x14ac:dyDescent="0.25">
      <c r="B1997" s="21">
        <f t="shared" si="309"/>
        <v>9.8199999999996663</v>
      </c>
      <c r="C1997" s="3">
        <f t="shared" si="303"/>
        <v>80.612399999993784</v>
      </c>
      <c r="D1997" s="3">
        <f t="shared" si="309"/>
        <v>9.8199999999996663</v>
      </c>
      <c r="E1997" s="4">
        <f t="shared" si="304"/>
        <v>8.97844084460068</v>
      </c>
      <c r="F1997" s="21">
        <f t="shared" si="309"/>
        <v>9.8199999999996663</v>
      </c>
      <c r="G1997" s="3">
        <f t="shared" si="302"/>
        <v>0</v>
      </c>
      <c r="H1997" s="3">
        <f t="shared" si="309"/>
        <v>9.8199999999996663</v>
      </c>
      <c r="I1997" s="4">
        <f t="shared" si="305"/>
        <v>0</v>
      </c>
      <c r="J1997" s="21">
        <f t="shared" si="309"/>
        <v>9.8199999999996663</v>
      </c>
      <c r="K1997" s="3">
        <f t="shared" si="306"/>
        <v>0</v>
      </c>
      <c r="L1997" s="3">
        <f t="shared" si="309"/>
        <v>9.8199999999996663</v>
      </c>
      <c r="M1997" s="4">
        <f t="shared" si="307"/>
        <v>0</v>
      </c>
    </row>
    <row r="1998" spans="2:13" x14ac:dyDescent="0.25">
      <c r="B1998" s="21">
        <f t="shared" si="309"/>
        <v>9.8299999999996661</v>
      </c>
      <c r="C1998" s="3">
        <f t="shared" si="303"/>
        <v>80.798899999993765</v>
      </c>
      <c r="D1998" s="3">
        <f t="shared" si="309"/>
        <v>9.8299999999996661</v>
      </c>
      <c r="E1998" s="4">
        <f t="shared" si="304"/>
        <v>8.9888208347921683</v>
      </c>
      <c r="F1998" s="21">
        <f t="shared" si="309"/>
        <v>9.8299999999996661</v>
      </c>
      <c r="G1998" s="3">
        <f t="shared" si="302"/>
        <v>0</v>
      </c>
      <c r="H1998" s="3">
        <f t="shared" si="309"/>
        <v>9.8299999999996661</v>
      </c>
      <c r="I1998" s="4">
        <f t="shared" si="305"/>
        <v>0</v>
      </c>
      <c r="J1998" s="21">
        <f t="shared" si="309"/>
        <v>9.8299999999996661</v>
      </c>
      <c r="K1998" s="3">
        <f t="shared" si="306"/>
        <v>0</v>
      </c>
      <c r="L1998" s="3">
        <f t="shared" si="309"/>
        <v>9.8299999999996661</v>
      </c>
      <c r="M1998" s="4">
        <f t="shared" si="307"/>
        <v>0</v>
      </c>
    </row>
    <row r="1999" spans="2:13" x14ac:dyDescent="0.25">
      <c r="B1999" s="21">
        <f t="shared" si="309"/>
        <v>9.8399999999996659</v>
      </c>
      <c r="C1999" s="3">
        <f t="shared" si="303"/>
        <v>80.985599999993767</v>
      </c>
      <c r="D1999" s="3">
        <f t="shared" si="309"/>
        <v>9.8399999999996659</v>
      </c>
      <c r="E1999" s="4">
        <f t="shared" si="304"/>
        <v>8.9991999644409368</v>
      </c>
      <c r="F1999" s="21">
        <f t="shared" si="309"/>
        <v>9.8399999999996659</v>
      </c>
      <c r="G1999" s="3">
        <f t="shared" ref="G1999:G2015" si="310">$H$6*(F1999-$I$6)^2+$J$6</f>
        <v>0</v>
      </c>
      <c r="H1999" s="3">
        <f t="shared" si="309"/>
        <v>9.8399999999996659</v>
      </c>
      <c r="I1999" s="4">
        <f t="shared" si="305"/>
        <v>0</v>
      </c>
      <c r="J1999" s="21">
        <f t="shared" si="309"/>
        <v>9.8399999999996659</v>
      </c>
      <c r="K1999" s="3">
        <f t="shared" si="306"/>
        <v>0</v>
      </c>
      <c r="L1999" s="3">
        <f t="shared" si="309"/>
        <v>9.8399999999996659</v>
      </c>
      <c r="M1999" s="4">
        <f t="shared" si="307"/>
        <v>0</v>
      </c>
    </row>
    <row r="2000" spans="2:13" x14ac:dyDescent="0.25">
      <c r="B2000" s="21">
        <f t="shared" si="309"/>
        <v>9.8499999999996657</v>
      </c>
      <c r="C2000" s="3">
        <f t="shared" ref="C2000:C2015" si="311">$H$3*B2000^2+$I$3*B2000+$J$3</f>
        <v>81.172499999993747</v>
      </c>
      <c r="D2000" s="3">
        <f t="shared" si="309"/>
        <v>9.8499999999996657</v>
      </c>
      <c r="E2000" s="4">
        <f t="shared" ref="E2000:E2015" si="312">SQRT(C2000)</f>
        <v>9.0095782365210493</v>
      </c>
      <c r="F2000" s="21">
        <f t="shared" si="309"/>
        <v>9.8499999999996657</v>
      </c>
      <c r="G2000" s="3">
        <f t="shared" si="310"/>
        <v>0</v>
      </c>
      <c r="H2000" s="3">
        <f t="shared" si="309"/>
        <v>9.8499999999996657</v>
      </c>
      <c r="I2000" s="4">
        <f t="shared" ref="I2000:I2015" si="313">SQRT(G2000)</f>
        <v>0</v>
      </c>
      <c r="J2000" s="21">
        <f t="shared" si="309"/>
        <v>9.8499999999996657</v>
      </c>
      <c r="K2000" s="3">
        <f t="shared" ref="K2000:K2015" si="314">$H$9*(J2000+$I$9)*(J2000+$J$9)</f>
        <v>0</v>
      </c>
      <c r="L2000" s="3">
        <f t="shared" si="309"/>
        <v>9.8499999999996657</v>
      </c>
      <c r="M2000" s="4">
        <f t="shared" ref="M2000:M2015" si="315">SQRT(K2000)</f>
        <v>0</v>
      </c>
    </row>
    <row r="2001" spans="2:13" x14ac:dyDescent="0.25">
      <c r="B2001" s="21">
        <f t="shared" si="309"/>
        <v>9.8599999999996655</v>
      </c>
      <c r="C2001" s="3">
        <f t="shared" si="311"/>
        <v>81.359599999993748</v>
      </c>
      <c r="D2001" s="3">
        <f t="shared" si="309"/>
        <v>9.8599999999996655</v>
      </c>
      <c r="E2001" s="4">
        <f t="shared" si="312"/>
        <v>9.0199556539926373</v>
      </c>
      <c r="F2001" s="21">
        <f t="shared" si="309"/>
        <v>9.8599999999996655</v>
      </c>
      <c r="G2001" s="3">
        <f t="shared" si="310"/>
        <v>0</v>
      </c>
      <c r="H2001" s="3">
        <f t="shared" si="309"/>
        <v>9.8599999999996655</v>
      </c>
      <c r="I2001" s="4">
        <f t="shared" si="313"/>
        <v>0</v>
      </c>
      <c r="J2001" s="21">
        <f t="shared" si="309"/>
        <v>9.8599999999996655</v>
      </c>
      <c r="K2001" s="3">
        <f t="shared" si="314"/>
        <v>0</v>
      </c>
      <c r="L2001" s="3">
        <f t="shared" si="309"/>
        <v>9.8599999999996655</v>
      </c>
      <c r="M2001" s="4">
        <f t="shared" si="315"/>
        <v>0</v>
      </c>
    </row>
    <row r="2002" spans="2:13" x14ac:dyDescent="0.25">
      <c r="B2002" s="21">
        <f t="shared" si="309"/>
        <v>9.8699999999996653</v>
      </c>
      <c r="C2002" s="3">
        <f t="shared" si="311"/>
        <v>81.546899999993727</v>
      </c>
      <c r="D2002" s="3">
        <f t="shared" si="309"/>
        <v>9.8699999999996653</v>
      </c>
      <c r="E2002" s="4">
        <f t="shared" si="312"/>
        <v>9.0303322198019789</v>
      </c>
      <c r="F2002" s="21">
        <f t="shared" si="309"/>
        <v>9.8699999999996653</v>
      </c>
      <c r="G2002" s="3">
        <f t="shared" si="310"/>
        <v>0</v>
      </c>
      <c r="H2002" s="3">
        <f t="shared" si="309"/>
        <v>9.8699999999996653</v>
      </c>
      <c r="I2002" s="4">
        <f t="shared" si="313"/>
        <v>0</v>
      </c>
      <c r="J2002" s="21">
        <f t="shared" si="309"/>
        <v>9.8699999999996653</v>
      </c>
      <c r="K2002" s="3">
        <f t="shared" si="314"/>
        <v>0</v>
      </c>
      <c r="L2002" s="3">
        <f t="shared" si="309"/>
        <v>9.8699999999996653</v>
      </c>
      <c r="M2002" s="4">
        <f t="shared" si="315"/>
        <v>0</v>
      </c>
    </row>
    <row r="2003" spans="2:13" x14ac:dyDescent="0.25">
      <c r="B2003" s="21">
        <f t="shared" si="309"/>
        <v>9.8799999999996651</v>
      </c>
      <c r="C2003" s="3">
        <f t="shared" si="311"/>
        <v>81.734399999993713</v>
      </c>
      <c r="D2003" s="3">
        <f t="shared" si="309"/>
        <v>9.8799999999996651</v>
      </c>
      <c r="E2003" s="4">
        <f t="shared" si="312"/>
        <v>9.0407079368815868</v>
      </c>
      <c r="F2003" s="21">
        <f t="shared" si="309"/>
        <v>9.8799999999996651</v>
      </c>
      <c r="G2003" s="3">
        <f t="shared" si="310"/>
        <v>0</v>
      </c>
      <c r="H2003" s="3">
        <f t="shared" si="309"/>
        <v>9.8799999999996651</v>
      </c>
      <c r="I2003" s="4">
        <f t="shared" si="313"/>
        <v>0</v>
      </c>
      <c r="J2003" s="21">
        <f t="shared" si="309"/>
        <v>9.8799999999996651</v>
      </c>
      <c r="K2003" s="3">
        <f t="shared" si="314"/>
        <v>0</v>
      </c>
      <c r="L2003" s="3">
        <f t="shared" si="309"/>
        <v>9.8799999999996651</v>
      </c>
      <c r="M2003" s="4">
        <f t="shared" si="315"/>
        <v>0</v>
      </c>
    </row>
    <row r="2004" spans="2:13" x14ac:dyDescent="0.25">
      <c r="B2004" s="21">
        <f t="shared" si="309"/>
        <v>9.8899999999996648</v>
      </c>
      <c r="C2004" s="3">
        <f t="shared" si="311"/>
        <v>81.922099999993705</v>
      </c>
      <c r="D2004" s="3">
        <f t="shared" si="309"/>
        <v>9.8899999999996648</v>
      </c>
      <c r="E2004" s="4">
        <f t="shared" si="312"/>
        <v>9.051082808150289</v>
      </c>
      <c r="F2004" s="21">
        <f t="shared" si="309"/>
        <v>9.8899999999996648</v>
      </c>
      <c r="G2004" s="3">
        <f t="shared" si="310"/>
        <v>0</v>
      </c>
      <c r="H2004" s="3">
        <f t="shared" si="309"/>
        <v>9.8899999999996648</v>
      </c>
      <c r="I2004" s="4">
        <f t="shared" si="313"/>
        <v>0</v>
      </c>
      <c r="J2004" s="21">
        <f t="shared" si="309"/>
        <v>9.8899999999996648</v>
      </c>
      <c r="K2004" s="3">
        <f t="shared" si="314"/>
        <v>0</v>
      </c>
      <c r="L2004" s="3">
        <f t="shared" si="309"/>
        <v>9.8899999999996648</v>
      </c>
      <c r="M2004" s="4">
        <f t="shared" si="315"/>
        <v>0</v>
      </c>
    </row>
    <row r="2005" spans="2:13" x14ac:dyDescent="0.25">
      <c r="B2005" s="21">
        <f t="shared" si="309"/>
        <v>9.8999999999996646</v>
      </c>
      <c r="C2005" s="3">
        <f t="shared" si="311"/>
        <v>82.10999999999369</v>
      </c>
      <c r="D2005" s="3">
        <f t="shared" si="309"/>
        <v>9.8999999999996646</v>
      </c>
      <c r="E2005" s="4">
        <f t="shared" si="312"/>
        <v>9.0614568365133046</v>
      </c>
      <c r="F2005" s="21">
        <f t="shared" si="309"/>
        <v>9.8999999999996646</v>
      </c>
      <c r="G2005" s="3">
        <f t="shared" si="310"/>
        <v>0</v>
      </c>
      <c r="H2005" s="3">
        <f t="shared" si="309"/>
        <v>9.8999999999996646</v>
      </c>
      <c r="I2005" s="4">
        <f t="shared" si="313"/>
        <v>0</v>
      </c>
      <c r="J2005" s="21">
        <f t="shared" si="309"/>
        <v>9.8999999999996646</v>
      </c>
      <c r="K2005" s="3">
        <f t="shared" si="314"/>
        <v>0</v>
      </c>
      <c r="L2005" s="3">
        <f t="shared" si="309"/>
        <v>9.8999999999996646</v>
      </c>
      <c r="M2005" s="4">
        <f t="shared" si="315"/>
        <v>0</v>
      </c>
    </row>
    <row r="2006" spans="2:13" x14ac:dyDescent="0.25">
      <c r="B2006" s="21">
        <f t="shared" si="309"/>
        <v>9.9099999999996644</v>
      </c>
      <c r="C2006" s="3">
        <f t="shared" si="311"/>
        <v>82.298099999993681</v>
      </c>
      <c r="D2006" s="3">
        <f t="shared" si="309"/>
        <v>9.9099999999996644</v>
      </c>
      <c r="E2006" s="4">
        <f t="shared" si="312"/>
        <v>9.0718300248623311</v>
      </c>
      <c r="F2006" s="21">
        <f t="shared" si="309"/>
        <v>9.9099999999996644</v>
      </c>
      <c r="G2006" s="3">
        <f t="shared" si="310"/>
        <v>0</v>
      </c>
      <c r="H2006" s="3">
        <f t="shared" si="309"/>
        <v>9.9099999999996644</v>
      </c>
      <c r="I2006" s="4">
        <f t="shared" si="313"/>
        <v>0</v>
      </c>
      <c r="J2006" s="21">
        <f t="shared" si="309"/>
        <v>9.9099999999996644</v>
      </c>
      <c r="K2006" s="3">
        <f t="shared" si="314"/>
        <v>0</v>
      </c>
      <c r="L2006" s="3">
        <f t="shared" si="309"/>
        <v>9.9099999999996644</v>
      </c>
      <c r="M2006" s="4">
        <f t="shared" si="315"/>
        <v>0</v>
      </c>
    </row>
    <row r="2007" spans="2:13" x14ac:dyDescent="0.25">
      <c r="B2007" s="21">
        <f t="shared" si="309"/>
        <v>9.9199999999996642</v>
      </c>
      <c r="C2007" s="3">
        <f t="shared" si="311"/>
        <v>82.486399999993679</v>
      </c>
      <c r="D2007" s="3">
        <f t="shared" si="309"/>
        <v>9.9199999999996642</v>
      </c>
      <c r="E2007" s="4">
        <f t="shared" si="312"/>
        <v>9.0822023760756228</v>
      </c>
      <c r="F2007" s="21">
        <f t="shared" si="309"/>
        <v>9.9199999999996642</v>
      </c>
      <c r="G2007" s="3">
        <f t="shared" si="310"/>
        <v>0</v>
      </c>
      <c r="H2007" s="3">
        <f t="shared" si="309"/>
        <v>9.9199999999996642</v>
      </c>
      <c r="I2007" s="4">
        <f t="shared" si="313"/>
        <v>0</v>
      </c>
      <c r="J2007" s="21">
        <f t="shared" si="309"/>
        <v>9.9199999999996642</v>
      </c>
      <c r="K2007" s="3">
        <f t="shared" si="314"/>
        <v>0</v>
      </c>
      <c r="L2007" s="3">
        <f t="shared" si="309"/>
        <v>9.9199999999996642</v>
      </c>
      <c r="M2007" s="4">
        <f t="shared" si="315"/>
        <v>0</v>
      </c>
    </row>
    <row r="2008" spans="2:13" x14ac:dyDescent="0.25">
      <c r="B2008" s="21">
        <f t="shared" si="309"/>
        <v>9.929999999999664</v>
      </c>
      <c r="C2008" s="3">
        <f t="shared" si="311"/>
        <v>82.674899999993656</v>
      </c>
      <c r="D2008" s="3">
        <f t="shared" si="309"/>
        <v>9.929999999999664</v>
      </c>
      <c r="E2008" s="4">
        <f t="shared" si="312"/>
        <v>9.0925738930180628</v>
      </c>
      <c r="F2008" s="21">
        <f t="shared" si="309"/>
        <v>9.929999999999664</v>
      </c>
      <c r="G2008" s="3">
        <f t="shared" si="310"/>
        <v>0</v>
      </c>
      <c r="H2008" s="3">
        <f t="shared" si="309"/>
        <v>9.929999999999664</v>
      </c>
      <c r="I2008" s="4">
        <f t="shared" si="313"/>
        <v>0</v>
      </c>
      <c r="J2008" s="21">
        <f t="shared" si="309"/>
        <v>9.929999999999664</v>
      </c>
      <c r="K2008" s="3">
        <f t="shared" si="314"/>
        <v>0</v>
      </c>
      <c r="L2008" s="3">
        <f t="shared" si="309"/>
        <v>9.929999999999664</v>
      </c>
      <c r="M2008" s="4">
        <f t="shared" si="315"/>
        <v>0</v>
      </c>
    </row>
    <row r="2009" spans="2:13" x14ac:dyDescent="0.25">
      <c r="B2009" s="21">
        <f t="shared" si="309"/>
        <v>9.9399999999996638</v>
      </c>
      <c r="C2009" s="3">
        <f t="shared" si="311"/>
        <v>82.863599999993653</v>
      </c>
      <c r="D2009" s="3">
        <f t="shared" si="309"/>
        <v>9.9399999999996638</v>
      </c>
      <c r="E2009" s="4">
        <f t="shared" si="312"/>
        <v>9.1029445785412566</v>
      </c>
      <c r="F2009" s="21">
        <f t="shared" si="309"/>
        <v>9.9399999999996638</v>
      </c>
      <c r="G2009" s="3">
        <f t="shared" si="310"/>
        <v>0</v>
      </c>
      <c r="H2009" s="3">
        <f t="shared" si="309"/>
        <v>9.9399999999996638</v>
      </c>
      <c r="I2009" s="4">
        <f t="shared" si="313"/>
        <v>0</v>
      </c>
      <c r="J2009" s="21">
        <f t="shared" si="309"/>
        <v>9.9399999999996638</v>
      </c>
      <c r="K2009" s="3">
        <f t="shared" si="314"/>
        <v>0</v>
      </c>
      <c r="L2009" s="3">
        <f t="shared" si="309"/>
        <v>9.9399999999996638</v>
      </c>
      <c r="M2009" s="4">
        <f t="shared" si="315"/>
        <v>0</v>
      </c>
    </row>
    <row r="2010" spans="2:13" x14ac:dyDescent="0.25">
      <c r="B2010" s="21">
        <f t="shared" si="309"/>
        <v>9.9499999999996636</v>
      </c>
      <c r="C2010" s="3">
        <f t="shared" si="311"/>
        <v>83.052499999993643</v>
      </c>
      <c r="D2010" s="3">
        <f t="shared" si="309"/>
        <v>9.9499999999996636</v>
      </c>
      <c r="E2010" s="4">
        <f t="shared" si="312"/>
        <v>9.1133144354835931</v>
      </c>
      <c r="F2010" s="21">
        <f t="shared" si="309"/>
        <v>9.9499999999996636</v>
      </c>
      <c r="G2010" s="3">
        <f t="shared" si="310"/>
        <v>0</v>
      </c>
      <c r="H2010" s="3">
        <f t="shared" si="309"/>
        <v>9.9499999999996636</v>
      </c>
      <c r="I2010" s="4">
        <f t="shared" si="313"/>
        <v>0</v>
      </c>
      <c r="J2010" s="21">
        <f t="shared" si="309"/>
        <v>9.9499999999996636</v>
      </c>
      <c r="K2010" s="3">
        <f t="shared" si="314"/>
        <v>0</v>
      </c>
      <c r="L2010" s="3">
        <f t="shared" si="309"/>
        <v>9.9499999999996636</v>
      </c>
      <c r="M2010" s="4">
        <f t="shared" si="315"/>
        <v>0</v>
      </c>
    </row>
    <row r="2011" spans="2:13" x14ac:dyDescent="0.25">
      <c r="B2011" s="21">
        <f t="shared" si="309"/>
        <v>9.9599999999996633</v>
      </c>
      <c r="C2011" s="3">
        <f t="shared" si="311"/>
        <v>83.241599999993625</v>
      </c>
      <c r="D2011" s="3">
        <f t="shared" si="309"/>
        <v>9.9599999999996633</v>
      </c>
      <c r="E2011" s="4">
        <f t="shared" si="312"/>
        <v>9.1236834666703359</v>
      </c>
      <c r="F2011" s="21">
        <f t="shared" si="309"/>
        <v>9.9599999999996633</v>
      </c>
      <c r="G2011" s="3">
        <f t="shared" si="310"/>
        <v>0</v>
      </c>
      <c r="H2011" s="3">
        <f t="shared" si="309"/>
        <v>9.9599999999996633</v>
      </c>
      <c r="I2011" s="4">
        <f t="shared" si="313"/>
        <v>0</v>
      </c>
      <c r="J2011" s="21">
        <f t="shared" si="309"/>
        <v>9.9599999999996633</v>
      </c>
      <c r="K2011" s="3">
        <f t="shared" si="314"/>
        <v>0</v>
      </c>
      <c r="L2011" s="3">
        <f t="shared" si="309"/>
        <v>9.9599999999996633</v>
      </c>
      <c r="M2011" s="4">
        <f t="shared" si="315"/>
        <v>0</v>
      </c>
    </row>
    <row r="2012" spans="2:13" x14ac:dyDescent="0.25">
      <c r="B2012" s="21">
        <f t="shared" si="309"/>
        <v>9.9699999999996631</v>
      </c>
      <c r="C2012" s="3">
        <f t="shared" si="311"/>
        <v>83.430899999993628</v>
      </c>
      <c r="D2012" s="3">
        <f t="shared" si="309"/>
        <v>9.9699999999996631</v>
      </c>
      <c r="E2012" s="4">
        <f t="shared" si="312"/>
        <v>9.1340516749136924</v>
      </c>
      <c r="F2012" s="21">
        <f t="shared" si="309"/>
        <v>9.9699999999996631</v>
      </c>
      <c r="G2012" s="3">
        <f t="shared" si="310"/>
        <v>0</v>
      </c>
      <c r="H2012" s="3">
        <f t="shared" si="309"/>
        <v>9.9699999999996631</v>
      </c>
      <c r="I2012" s="4">
        <f t="shared" si="313"/>
        <v>0</v>
      </c>
      <c r="J2012" s="21">
        <f t="shared" si="309"/>
        <v>9.9699999999996631</v>
      </c>
      <c r="K2012" s="3">
        <f t="shared" si="314"/>
        <v>0</v>
      </c>
      <c r="L2012" s="3">
        <f t="shared" si="309"/>
        <v>9.9699999999996631</v>
      </c>
      <c r="M2012" s="4">
        <f t="shared" si="315"/>
        <v>0</v>
      </c>
    </row>
    <row r="2013" spans="2:13" x14ac:dyDescent="0.25">
      <c r="B2013" s="21">
        <f t="shared" si="309"/>
        <v>9.9799999999996629</v>
      </c>
      <c r="C2013" s="3">
        <f t="shared" si="311"/>
        <v>83.620399999993609</v>
      </c>
      <c r="D2013" s="3">
        <f t="shared" si="309"/>
        <v>9.9799999999996629</v>
      </c>
      <c r="E2013" s="4">
        <f t="shared" si="312"/>
        <v>9.1444190630128936</v>
      </c>
      <c r="F2013" s="21">
        <f t="shared" si="309"/>
        <v>9.9799999999996629</v>
      </c>
      <c r="G2013" s="3">
        <f t="shared" si="310"/>
        <v>0</v>
      </c>
      <c r="H2013" s="3">
        <f t="shared" si="309"/>
        <v>9.9799999999996629</v>
      </c>
      <c r="I2013" s="4">
        <f t="shared" si="313"/>
        <v>0</v>
      </c>
      <c r="J2013" s="21">
        <f t="shared" si="309"/>
        <v>9.9799999999996629</v>
      </c>
      <c r="K2013" s="3">
        <f t="shared" si="314"/>
        <v>0</v>
      </c>
      <c r="L2013" s="3">
        <f t="shared" si="309"/>
        <v>9.9799999999996629</v>
      </c>
      <c r="M2013" s="4">
        <f t="shared" si="315"/>
        <v>0</v>
      </c>
    </row>
    <row r="2014" spans="2:13" x14ac:dyDescent="0.25">
      <c r="B2014" s="21">
        <f t="shared" si="309"/>
        <v>9.9899999999996627</v>
      </c>
      <c r="C2014" s="3">
        <f t="shared" si="311"/>
        <v>83.810099999993596</v>
      </c>
      <c r="D2014" s="3">
        <f t="shared" si="309"/>
        <v>9.9899999999996627</v>
      </c>
      <c r="E2014" s="4">
        <f t="shared" si="312"/>
        <v>9.1547856337542708</v>
      </c>
      <c r="F2014" s="21">
        <f t="shared" si="309"/>
        <v>9.9899999999996627</v>
      </c>
      <c r="G2014" s="3">
        <f t="shared" si="310"/>
        <v>0</v>
      </c>
      <c r="H2014" s="3">
        <f t="shared" si="309"/>
        <v>9.9899999999996627</v>
      </c>
      <c r="I2014" s="4">
        <f t="shared" si="313"/>
        <v>0</v>
      </c>
      <c r="J2014" s="21">
        <f t="shared" si="309"/>
        <v>9.9899999999996627</v>
      </c>
      <c r="K2014" s="3">
        <f t="shared" si="314"/>
        <v>0</v>
      </c>
      <c r="L2014" s="3">
        <f t="shared" si="309"/>
        <v>9.9899999999996627</v>
      </c>
      <c r="M2014" s="4">
        <f t="shared" si="315"/>
        <v>0</v>
      </c>
    </row>
    <row r="2015" spans="2:13" ht="15.75" thickBot="1" x14ac:dyDescent="0.3">
      <c r="B2015" s="32">
        <f t="shared" si="309"/>
        <v>9.9999999999996625</v>
      </c>
      <c r="C2015" s="9">
        <f t="shared" si="311"/>
        <v>83.999999999993591</v>
      </c>
      <c r="D2015" s="9">
        <f t="shared" si="309"/>
        <v>9.9999999999996625</v>
      </c>
      <c r="E2015" s="10">
        <f t="shared" si="312"/>
        <v>9.1651513899113297</v>
      </c>
      <c r="F2015" s="32">
        <f t="shared" si="309"/>
        <v>9.9999999999996625</v>
      </c>
      <c r="G2015" s="9">
        <f t="shared" si="310"/>
        <v>0</v>
      </c>
      <c r="H2015" s="9">
        <f t="shared" si="309"/>
        <v>9.9999999999996625</v>
      </c>
      <c r="I2015" s="10">
        <f t="shared" si="313"/>
        <v>0</v>
      </c>
      <c r="J2015" s="32">
        <f t="shared" si="309"/>
        <v>9.9999999999996625</v>
      </c>
      <c r="K2015" s="9">
        <f t="shared" si="314"/>
        <v>0</v>
      </c>
      <c r="L2015" s="9">
        <f t="shared" si="309"/>
        <v>9.9999999999996625</v>
      </c>
      <c r="M2015" s="10">
        <f t="shared" si="315"/>
        <v>0</v>
      </c>
    </row>
  </sheetData>
  <mergeCells count="13">
    <mergeCell ref="Y64:Y76"/>
    <mergeCell ref="Y36:Y48"/>
    <mergeCell ref="Y50:Y62"/>
    <mergeCell ref="B2:B9"/>
    <mergeCell ref="B12:E12"/>
    <mergeCell ref="F12:I12"/>
    <mergeCell ref="J12:M12"/>
    <mergeCell ref="B13:C13"/>
    <mergeCell ref="D13:E13"/>
    <mergeCell ref="F13:G13"/>
    <mergeCell ref="H13:I13"/>
    <mergeCell ref="J13:K13"/>
    <mergeCell ref="L13:M1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workbookViewId="0">
      <selection activeCell="O10" sqref="O10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x14ac:dyDescent="0.25">
      <c r="B2" s="55" t="s">
        <v>5</v>
      </c>
      <c r="C2" s="1" t="s">
        <v>34</v>
      </c>
      <c r="D2" s="1"/>
      <c r="E2" s="1"/>
      <c r="F2" s="1" t="s">
        <v>25</v>
      </c>
      <c r="G2" s="1"/>
      <c r="H2" s="1"/>
      <c r="I2" s="1"/>
      <c r="J2" s="1"/>
      <c r="K2" s="1"/>
      <c r="L2" s="1"/>
      <c r="M2" s="1"/>
      <c r="N2" s="1"/>
      <c r="O2" s="2"/>
      <c r="Q2" s="19" t="s">
        <v>35</v>
      </c>
      <c r="R2" s="1"/>
      <c r="S2" s="2"/>
      <c r="U2" s="19" t="s">
        <v>36</v>
      </c>
      <c r="V2" s="1"/>
      <c r="W2" s="1"/>
      <c r="X2" s="1"/>
      <c r="Y2" s="1"/>
      <c r="Z2" s="2"/>
    </row>
    <row r="3" spans="2:26" x14ac:dyDescent="0.25">
      <c r="B3" s="56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Q3" s="20" t="s">
        <v>11</v>
      </c>
      <c r="R3" s="16" t="s">
        <v>22</v>
      </c>
      <c r="S3" s="4"/>
      <c r="U3" s="21"/>
      <c r="V3" s="3"/>
      <c r="W3" s="3"/>
      <c r="X3" s="3"/>
      <c r="Y3" s="3"/>
      <c r="Z3" s="4"/>
    </row>
    <row r="4" spans="2:26" x14ac:dyDescent="0.25">
      <c r="B4" s="56"/>
      <c r="C4" s="3" t="s">
        <v>5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Q4" s="20">
        <v>-10</v>
      </c>
      <c r="R4" s="16">
        <f>$E$5*(Q4)^2+$E$6*Q4+$E$7</f>
        <v>104</v>
      </c>
      <c r="S4" s="4"/>
      <c r="U4" s="21"/>
      <c r="V4" s="3"/>
      <c r="W4" s="3"/>
      <c r="X4" s="3"/>
      <c r="Y4" s="3"/>
      <c r="Z4" s="4"/>
    </row>
    <row r="5" spans="2:26" x14ac:dyDescent="0.25">
      <c r="B5" s="56"/>
      <c r="C5" s="3"/>
      <c r="D5" s="3" t="s">
        <v>1</v>
      </c>
      <c r="E5" s="6">
        <v>1</v>
      </c>
      <c r="F5" s="3"/>
      <c r="G5" s="3"/>
      <c r="H5" s="3"/>
      <c r="I5" s="3"/>
      <c r="J5" s="3"/>
      <c r="K5" s="3"/>
      <c r="L5" s="16"/>
      <c r="M5" s="16"/>
      <c r="N5" s="3"/>
      <c r="O5" s="4"/>
      <c r="Q5" s="20">
        <v>-9</v>
      </c>
      <c r="R5" s="16">
        <f t="shared" ref="R5:R31" si="0">$E$5*(Q5)^2+$E$6*Q5+$E$7</f>
        <v>84</v>
      </c>
      <c r="S5" s="4"/>
      <c r="U5" s="21"/>
      <c r="V5" s="3"/>
      <c r="W5" s="3"/>
      <c r="X5" s="3"/>
      <c r="Y5" s="3"/>
      <c r="Z5" s="4"/>
    </row>
    <row r="6" spans="2:26" x14ac:dyDescent="0.25">
      <c r="B6" s="56"/>
      <c r="C6" s="3"/>
      <c r="D6" s="3" t="s">
        <v>37</v>
      </c>
      <c r="E6" s="6">
        <v>-1</v>
      </c>
      <c r="F6" s="3"/>
      <c r="G6" s="3"/>
      <c r="H6" s="3"/>
      <c r="I6" s="3"/>
      <c r="J6" s="3"/>
      <c r="K6" s="3"/>
      <c r="L6" s="16"/>
      <c r="M6" s="16"/>
      <c r="N6" s="3"/>
      <c r="O6" s="4"/>
      <c r="Q6" s="20">
        <v>-8</v>
      </c>
      <c r="R6" s="16">
        <f t="shared" si="0"/>
        <v>66</v>
      </c>
      <c r="S6" s="4"/>
      <c r="U6" s="21"/>
      <c r="V6" s="3"/>
      <c r="W6" s="3"/>
      <c r="X6" s="3"/>
      <c r="Y6" s="3"/>
      <c r="Z6" s="4"/>
    </row>
    <row r="7" spans="2:26" ht="15.75" thickBot="1" x14ac:dyDescent="0.3">
      <c r="B7" s="57"/>
      <c r="C7" s="9"/>
      <c r="D7" s="9" t="s">
        <v>38</v>
      </c>
      <c r="E7" s="8">
        <v>-6</v>
      </c>
      <c r="F7" s="9"/>
      <c r="G7" s="9"/>
      <c r="H7" s="9"/>
      <c r="I7" s="9"/>
      <c r="J7" s="9"/>
      <c r="K7" s="9"/>
      <c r="L7" s="22"/>
      <c r="M7" s="22"/>
      <c r="N7" s="9"/>
      <c r="O7" s="10"/>
      <c r="Q7" s="20">
        <v>-7</v>
      </c>
      <c r="R7" s="16">
        <f t="shared" si="0"/>
        <v>50</v>
      </c>
      <c r="S7" s="4"/>
      <c r="U7" s="21"/>
      <c r="V7" s="3"/>
      <c r="W7" s="3"/>
      <c r="X7" s="3"/>
      <c r="Y7" s="3"/>
      <c r="Z7" s="4"/>
    </row>
    <row r="8" spans="2:26" ht="15.75" thickBot="1" x14ac:dyDescent="0.3">
      <c r="B8" s="3"/>
      <c r="C8" s="3"/>
      <c r="D8" s="3"/>
      <c r="E8" s="3"/>
      <c r="F8" s="3"/>
      <c r="G8" s="3"/>
      <c r="H8" s="3"/>
      <c r="I8" s="3"/>
      <c r="J8" s="3"/>
      <c r="K8" s="3"/>
      <c r="L8" s="16"/>
      <c r="M8" s="16"/>
      <c r="N8" s="3"/>
      <c r="O8" s="3"/>
      <c r="Q8" s="20">
        <v>-6</v>
      </c>
      <c r="R8" s="16">
        <f t="shared" si="0"/>
        <v>36</v>
      </c>
      <c r="S8" s="4"/>
      <c r="U8" s="21"/>
      <c r="V8" s="3"/>
      <c r="W8" s="3"/>
      <c r="X8" s="3"/>
      <c r="Y8" s="3"/>
      <c r="Z8" s="4"/>
    </row>
    <row r="9" spans="2:26" x14ac:dyDescent="0.25">
      <c r="B9" s="50" t="s">
        <v>39</v>
      </c>
      <c r="C9" s="1" t="s">
        <v>24</v>
      </c>
      <c r="D9" s="1"/>
      <c r="E9" s="1"/>
      <c r="F9" s="1"/>
      <c r="G9" s="1"/>
      <c r="H9" s="1"/>
      <c r="I9" s="1"/>
      <c r="J9" s="1"/>
      <c r="K9" s="1"/>
      <c r="L9" s="1"/>
      <c r="M9" s="23"/>
      <c r="N9" s="1"/>
      <c r="O9" s="2"/>
      <c r="Q9" s="20">
        <v>-5</v>
      </c>
      <c r="R9" s="16">
        <f t="shared" si="0"/>
        <v>24</v>
      </c>
      <c r="S9" s="4"/>
      <c r="U9" s="21"/>
      <c r="V9" s="3"/>
      <c r="W9" s="3"/>
      <c r="X9" s="3"/>
      <c r="Y9" s="3"/>
      <c r="Z9" s="4"/>
    </row>
    <row r="10" spans="2:26" x14ac:dyDescent="0.25">
      <c r="B10" s="51"/>
      <c r="C10" s="3"/>
      <c r="D10" s="15" t="s">
        <v>40</v>
      </c>
      <c r="E10" s="24">
        <f>$E$5</f>
        <v>1</v>
      </c>
      <c r="F10" s="14" t="s">
        <v>9</v>
      </c>
      <c r="G10" s="15" t="s">
        <v>10</v>
      </c>
      <c r="H10" s="25">
        <f>$E$6</f>
        <v>-1</v>
      </c>
      <c r="I10" s="14" t="s">
        <v>11</v>
      </c>
      <c r="J10" s="15" t="s">
        <v>10</v>
      </c>
      <c r="K10" s="16">
        <f>$E$7</f>
        <v>-6</v>
      </c>
      <c r="L10" s="3"/>
      <c r="M10" s="16"/>
      <c r="N10" s="3"/>
      <c r="O10" s="4"/>
      <c r="Q10" s="20">
        <v>-4</v>
      </c>
      <c r="R10" s="16">
        <f t="shared" si="0"/>
        <v>14</v>
      </c>
      <c r="S10" s="4"/>
      <c r="U10" s="21"/>
      <c r="V10" s="3"/>
      <c r="W10" s="3"/>
      <c r="X10" s="3"/>
      <c r="Y10" s="3"/>
      <c r="Z10" s="4"/>
    </row>
    <row r="11" spans="2:26" x14ac:dyDescent="0.25">
      <c r="B11" s="51"/>
      <c r="C11" s="3"/>
      <c r="D11" s="3"/>
      <c r="E11" s="3"/>
      <c r="F11" s="3"/>
      <c r="G11" s="3"/>
      <c r="H11" s="3"/>
      <c r="I11" s="3"/>
      <c r="J11" s="3"/>
      <c r="K11" s="3"/>
      <c r="L11" s="3"/>
      <c r="M11" s="16"/>
      <c r="N11" s="3"/>
      <c r="O11" s="4"/>
      <c r="Q11" s="20">
        <v>-3</v>
      </c>
      <c r="R11" s="16">
        <f t="shared" si="0"/>
        <v>6</v>
      </c>
      <c r="S11" s="4"/>
      <c r="U11" s="21"/>
      <c r="V11" s="3"/>
      <c r="W11" s="3"/>
      <c r="X11" s="3"/>
      <c r="Y11" s="3"/>
      <c r="Z11" s="4"/>
    </row>
    <row r="12" spans="2:26" x14ac:dyDescent="0.25">
      <c r="B12" s="51"/>
      <c r="C12" s="3" t="s">
        <v>26</v>
      </c>
      <c r="D12" s="3"/>
      <c r="E12" s="3"/>
      <c r="F12" s="3"/>
      <c r="G12" s="3"/>
      <c r="H12" s="3"/>
      <c r="I12" s="3"/>
      <c r="J12" s="3"/>
      <c r="K12" s="3"/>
      <c r="L12" s="3"/>
      <c r="M12" s="16"/>
      <c r="N12" s="3"/>
      <c r="O12" s="4"/>
      <c r="Q12" s="20">
        <v>-2</v>
      </c>
      <c r="R12" s="16">
        <f t="shared" si="0"/>
        <v>0</v>
      </c>
      <c r="S12" s="4"/>
      <c r="U12" s="21"/>
      <c r="V12" s="3"/>
      <c r="W12" s="3"/>
      <c r="X12" s="3"/>
      <c r="Y12" s="3"/>
      <c r="Z12" s="4"/>
    </row>
    <row r="13" spans="2:26" x14ac:dyDescent="0.25">
      <c r="B13" s="51"/>
      <c r="C13" s="3"/>
      <c r="D13" s="15" t="s">
        <v>40</v>
      </c>
      <c r="E13" s="3">
        <f>$E$5</f>
        <v>1</v>
      </c>
      <c r="F13" s="15" t="s">
        <v>17</v>
      </c>
      <c r="G13" s="15" t="s">
        <v>11</v>
      </c>
      <c r="H13" s="15" t="s">
        <v>41</v>
      </c>
      <c r="I13" s="26">
        <f>-($E$6/$E$5)/2</f>
        <v>0.5</v>
      </c>
      <c r="J13" s="15" t="s">
        <v>42</v>
      </c>
      <c r="K13" s="15" t="s">
        <v>10</v>
      </c>
      <c r="L13" s="27">
        <f>$E$7-$E$5*(I13)^2</f>
        <v>-6.25</v>
      </c>
      <c r="M13" s="16"/>
      <c r="N13" s="3"/>
      <c r="O13" s="4"/>
      <c r="Q13" s="20">
        <v>-1</v>
      </c>
      <c r="R13" s="16">
        <f t="shared" si="0"/>
        <v>-4</v>
      </c>
      <c r="S13" s="4"/>
      <c r="U13" s="21"/>
      <c r="V13" s="3"/>
      <c r="W13" s="3"/>
      <c r="X13" s="3"/>
      <c r="Y13" s="3"/>
      <c r="Z13" s="4"/>
    </row>
    <row r="14" spans="2:26" x14ac:dyDescent="0.25">
      <c r="B14" s="51"/>
      <c r="C14" s="3"/>
      <c r="D14" s="15"/>
      <c r="E14" s="3"/>
      <c r="F14" s="15"/>
      <c r="G14" s="15"/>
      <c r="H14" s="15"/>
      <c r="I14" s="26"/>
      <c r="J14" s="15"/>
      <c r="K14" s="15"/>
      <c r="L14" s="27"/>
      <c r="M14" s="16"/>
      <c r="N14" s="3"/>
      <c r="O14" s="4"/>
      <c r="Q14" s="20">
        <v>0</v>
      </c>
      <c r="R14" s="16">
        <f t="shared" si="0"/>
        <v>-6</v>
      </c>
      <c r="S14" s="4"/>
      <c r="U14" s="21"/>
      <c r="V14" s="3"/>
      <c r="W14" s="3"/>
      <c r="X14" s="3"/>
      <c r="Y14" s="3"/>
      <c r="Z14" s="4"/>
    </row>
    <row r="15" spans="2:26" x14ac:dyDescent="0.25">
      <c r="B15" s="51"/>
      <c r="C15" s="28" t="s">
        <v>43</v>
      </c>
      <c r="D15" s="15"/>
      <c r="E15" s="3"/>
      <c r="F15" s="15"/>
      <c r="G15" s="15"/>
      <c r="H15" s="15"/>
      <c r="I15" s="26"/>
      <c r="J15" s="15"/>
      <c r="K15" s="15"/>
      <c r="L15" s="27"/>
      <c r="M15" s="16"/>
      <c r="N15" s="3"/>
      <c r="O15" s="4"/>
      <c r="Q15" s="20">
        <v>1</v>
      </c>
      <c r="R15" s="16">
        <f t="shared" si="0"/>
        <v>-6</v>
      </c>
      <c r="S15" s="4"/>
      <c r="U15" s="21"/>
      <c r="V15" s="3"/>
      <c r="W15" s="3"/>
      <c r="X15" s="3"/>
      <c r="Y15" s="3"/>
      <c r="Z15" s="4"/>
    </row>
    <row r="16" spans="2:26" ht="15.75" thickBot="1" x14ac:dyDescent="0.3">
      <c r="B16" s="52"/>
      <c r="C16" s="9"/>
      <c r="D16" s="17" t="s">
        <v>40</v>
      </c>
      <c r="E16" s="9">
        <f>$E$5</f>
        <v>1</v>
      </c>
      <c r="F16" s="17" t="s">
        <v>17</v>
      </c>
      <c r="G16" s="17" t="s">
        <v>11</v>
      </c>
      <c r="H16" s="17" t="s">
        <v>10</v>
      </c>
      <c r="I16" s="29">
        <f>-$F$28</f>
        <v>-3</v>
      </c>
      <c r="J16" s="17" t="s">
        <v>19</v>
      </c>
      <c r="K16" s="17" t="s">
        <v>17</v>
      </c>
      <c r="L16" s="30" t="s">
        <v>11</v>
      </c>
      <c r="M16" s="17" t="s">
        <v>10</v>
      </c>
      <c r="N16" s="29">
        <f>-$F$31</f>
        <v>2</v>
      </c>
      <c r="O16" s="31" t="s">
        <v>19</v>
      </c>
      <c r="Q16" s="20">
        <v>2</v>
      </c>
      <c r="R16" s="16">
        <f t="shared" si="0"/>
        <v>-4</v>
      </c>
      <c r="S16" s="4"/>
      <c r="U16" s="21"/>
      <c r="V16" s="3"/>
      <c r="W16" s="3"/>
      <c r="X16" s="3"/>
      <c r="Y16" s="3"/>
      <c r="Z16" s="4"/>
    </row>
    <row r="17" spans="2:26" ht="15.75" thickBot="1" x14ac:dyDescent="0.3">
      <c r="B17" s="3"/>
      <c r="C17" s="3"/>
      <c r="D17" s="3"/>
      <c r="E17" s="3"/>
      <c r="F17" s="3"/>
      <c r="G17" s="3"/>
      <c r="H17" s="3"/>
      <c r="I17" s="3"/>
      <c r="J17" s="3"/>
      <c r="K17" s="3"/>
      <c r="L17" s="16"/>
      <c r="M17" s="16"/>
      <c r="N17" s="3"/>
      <c r="O17" s="3"/>
      <c r="Q17" s="20">
        <v>3</v>
      </c>
      <c r="R17" s="16">
        <f t="shared" si="0"/>
        <v>0</v>
      </c>
      <c r="S17" s="4"/>
      <c r="U17" s="21"/>
      <c r="V17" s="3"/>
      <c r="W17" s="3"/>
      <c r="X17" s="3"/>
      <c r="Y17" s="3"/>
      <c r="Z17" s="4"/>
    </row>
    <row r="18" spans="2:26" ht="15.75" thickBot="1" x14ac:dyDescent="0.3">
      <c r="B18" s="50" t="s">
        <v>44</v>
      </c>
      <c r="C18" s="1" t="s">
        <v>45</v>
      </c>
      <c r="D18" s="1"/>
      <c r="E18" s="1"/>
      <c r="F18" s="1"/>
      <c r="G18" s="1"/>
      <c r="H18" s="1"/>
      <c r="I18" s="1"/>
      <c r="J18" s="1"/>
      <c r="K18" s="1"/>
      <c r="L18" s="23"/>
      <c r="M18" s="23"/>
      <c r="N18" s="1"/>
      <c r="O18" s="2"/>
      <c r="Q18" s="20">
        <v>4</v>
      </c>
      <c r="R18" s="16">
        <f t="shared" si="0"/>
        <v>6</v>
      </c>
      <c r="S18" s="4"/>
      <c r="U18" s="32"/>
      <c r="V18" s="9"/>
      <c r="W18" s="9"/>
      <c r="X18" s="9"/>
      <c r="Y18" s="9"/>
      <c r="Z18" s="10"/>
    </row>
    <row r="19" spans="2:26" x14ac:dyDescent="0.25">
      <c r="B19" s="51"/>
      <c r="C19" s="3"/>
      <c r="D19" s="3" t="s">
        <v>13</v>
      </c>
      <c r="E19" s="24" t="s">
        <v>17</v>
      </c>
      <c r="F19" s="27">
        <f>I13</f>
        <v>0.5</v>
      </c>
      <c r="G19" s="16" t="s">
        <v>18</v>
      </c>
      <c r="H19" s="27">
        <f>L13</f>
        <v>-6.25</v>
      </c>
      <c r="I19" s="5" t="s">
        <v>19</v>
      </c>
      <c r="J19" s="3"/>
      <c r="K19" s="3"/>
      <c r="L19" s="16"/>
      <c r="M19" s="16"/>
      <c r="N19" s="3"/>
      <c r="O19" s="4"/>
      <c r="Q19" s="20">
        <v>5</v>
      </c>
      <c r="R19" s="16">
        <f t="shared" si="0"/>
        <v>14</v>
      </c>
      <c r="S19" s="4"/>
    </row>
    <row r="20" spans="2:26" x14ac:dyDescent="0.25">
      <c r="B20" s="51"/>
      <c r="C20" s="3"/>
      <c r="D20" s="3"/>
      <c r="E20" s="3"/>
      <c r="F20" s="16"/>
      <c r="G20" s="3"/>
      <c r="H20" s="16"/>
      <c r="I20" s="3"/>
      <c r="J20" s="3"/>
      <c r="K20" s="3"/>
      <c r="L20" s="16"/>
      <c r="M20" s="16"/>
      <c r="N20" s="3"/>
      <c r="O20" s="4"/>
      <c r="Q20" s="20">
        <v>6</v>
      </c>
      <c r="R20" s="16">
        <f t="shared" si="0"/>
        <v>24</v>
      </c>
      <c r="S20" s="4"/>
    </row>
    <row r="21" spans="2:26" x14ac:dyDescent="0.25">
      <c r="B21" s="51"/>
      <c r="C21" s="3" t="s">
        <v>46</v>
      </c>
      <c r="D21" s="3"/>
      <c r="E21" s="3"/>
      <c r="F21" s="16"/>
      <c r="G21" s="3"/>
      <c r="H21" s="16"/>
      <c r="I21" s="3"/>
      <c r="J21" s="3"/>
      <c r="K21" s="3"/>
      <c r="L21" s="16"/>
      <c r="M21" s="16"/>
      <c r="N21" s="3"/>
      <c r="O21" s="4"/>
      <c r="Q21" s="20">
        <v>7</v>
      </c>
      <c r="R21" s="16">
        <f t="shared" si="0"/>
        <v>36</v>
      </c>
      <c r="S21" s="4"/>
    </row>
    <row r="22" spans="2:26" x14ac:dyDescent="0.25">
      <c r="B22" s="51"/>
      <c r="C22" s="3"/>
      <c r="D22" s="3" t="s">
        <v>13</v>
      </c>
      <c r="E22" s="24" t="s">
        <v>17</v>
      </c>
      <c r="F22" s="27">
        <v>0</v>
      </c>
      <c r="G22" s="16" t="s">
        <v>18</v>
      </c>
      <c r="H22" s="27">
        <f>$E$7</f>
        <v>-6</v>
      </c>
      <c r="I22" s="5" t="s">
        <v>19</v>
      </c>
      <c r="J22" s="3"/>
      <c r="K22" s="3"/>
      <c r="L22" s="16"/>
      <c r="M22" s="16"/>
      <c r="N22" s="3"/>
      <c r="O22" s="4"/>
      <c r="Q22" s="20">
        <v>8</v>
      </c>
      <c r="R22" s="16">
        <f t="shared" si="0"/>
        <v>50</v>
      </c>
      <c r="S22" s="4"/>
    </row>
    <row r="23" spans="2:26" x14ac:dyDescent="0.25">
      <c r="B23" s="51"/>
      <c r="C23" s="3"/>
      <c r="D23" s="3"/>
      <c r="E23" s="3"/>
      <c r="F23" s="16"/>
      <c r="G23" s="3"/>
      <c r="H23" s="16"/>
      <c r="I23" s="3"/>
      <c r="J23" s="3"/>
      <c r="K23" s="3"/>
      <c r="L23" s="16"/>
      <c r="M23" s="16"/>
      <c r="N23" s="3"/>
      <c r="O23" s="4"/>
      <c r="Q23" s="20">
        <v>9</v>
      </c>
      <c r="R23" s="16">
        <f t="shared" si="0"/>
        <v>66</v>
      </c>
      <c r="S23" s="4"/>
    </row>
    <row r="24" spans="2:26" x14ac:dyDescent="0.25">
      <c r="B24" s="51"/>
      <c r="C24" s="3" t="s">
        <v>47</v>
      </c>
      <c r="D24" s="3"/>
      <c r="E24" s="3"/>
      <c r="F24" s="16"/>
      <c r="G24" s="3"/>
      <c r="H24" s="16"/>
      <c r="I24" s="3"/>
      <c r="J24" s="3"/>
      <c r="K24" s="3"/>
      <c r="L24" s="16"/>
      <c r="M24" s="16"/>
      <c r="N24" s="3"/>
      <c r="O24" s="4"/>
      <c r="Q24" s="20">
        <v>10</v>
      </c>
      <c r="R24" s="16">
        <f t="shared" si="0"/>
        <v>84</v>
      </c>
      <c r="S24" s="4"/>
    </row>
    <row r="25" spans="2:26" x14ac:dyDescent="0.25">
      <c r="B25" s="51"/>
      <c r="C25" s="3"/>
      <c r="D25" s="3" t="s">
        <v>13</v>
      </c>
      <c r="E25" s="24" t="s">
        <v>17</v>
      </c>
      <c r="F25" s="27">
        <f>2*I13</f>
        <v>1</v>
      </c>
      <c r="G25" s="16" t="s">
        <v>18</v>
      </c>
      <c r="H25" s="27">
        <f>$E$7</f>
        <v>-6</v>
      </c>
      <c r="I25" s="5" t="s">
        <v>19</v>
      </c>
      <c r="J25" s="3"/>
      <c r="K25" s="3"/>
      <c r="L25" s="3"/>
      <c r="M25" s="3"/>
      <c r="N25" s="3"/>
      <c r="O25" s="4"/>
      <c r="Q25" s="20">
        <v>11</v>
      </c>
      <c r="R25" s="16">
        <f t="shared" si="0"/>
        <v>104</v>
      </c>
      <c r="S25" s="4"/>
    </row>
    <row r="26" spans="2:26" x14ac:dyDescent="0.25">
      <c r="B26" s="51"/>
      <c r="C26" s="3"/>
      <c r="D26" s="3"/>
      <c r="E26" s="3"/>
      <c r="F26" s="16"/>
      <c r="G26" s="3"/>
      <c r="H26" s="16"/>
      <c r="I26" s="3"/>
      <c r="J26" s="3"/>
      <c r="K26" s="3"/>
      <c r="L26" s="3"/>
      <c r="M26" s="3"/>
      <c r="N26" s="3"/>
      <c r="O26" s="4"/>
      <c r="Q26" s="20">
        <v>12</v>
      </c>
      <c r="R26" s="16">
        <f t="shared" si="0"/>
        <v>126</v>
      </c>
      <c r="S26" s="4"/>
    </row>
    <row r="27" spans="2:26" x14ac:dyDescent="0.25">
      <c r="B27" s="51"/>
      <c r="C27" s="3" t="s">
        <v>48</v>
      </c>
      <c r="D27" s="3"/>
      <c r="E27" s="3"/>
      <c r="F27" s="16"/>
      <c r="G27" s="3"/>
      <c r="H27" s="16"/>
      <c r="I27" s="3"/>
      <c r="J27" s="3"/>
      <c r="K27" s="3"/>
      <c r="L27" s="3"/>
      <c r="M27" s="3"/>
      <c r="N27" s="3"/>
      <c r="O27" s="4"/>
      <c r="Q27" s="20">
        <v>13</v>
      </c>
      <c r="R27" s="16">
        <f t="shared" si="0"/>
        <v>150</v>
      </c>
      <c r="S27" s="4"/>
    </row>
    <row r="28" spans="2:26" x14ac:dyDescent="0.25">
      <c r="B28" s="51"/>
      <c r="C28" s="3"/>
      <c r="D28" s="3" t="s">
        <v>13</v>
      </c>
      <c r="E28" s="24" t="s">
        <v>17</v>
      </c>
      <c r="F28" s="27">
        <f>(-$E$6+SQRT($E$6^2-4*$E$5*$E$7))/(2*$E$5)</f>
        <v>3</v>
      </c>
      <c r="G28" s="16" t="s">
        <v>18</v>
      </c>
      <c r="H28" s="27">
        <v>0</v>
      </c>
      <c r="I28" s="5" t="s">
        <v>19</v>
      </c>
      <c r="J28" s="3"/>
      <c r="K28" s="3"/>
      <c r="L28" s="3"/>
      <c r="M28" s="3"/>
      <c r="N28" s="3"/>
      <c r="O28" s="4"/>
      <c r="Q28" s="20">
        <v>14</v>
      </c>
      <c r="R28" s="16">
        <f t="shared" si="0"/>
        <v>176</v>
      </c>
      <c r="S28" s="4"/>
    </row>
    <row r="29" spans="2:26" x14ac:dyDescent="0.25">
      <c r="B29" s="51"/>
      <c r="C29" s="3"/>
      <c r="D29" s="3"/>
      <c r="E29" s="3"/>
      <c r="F29" s="16"/>
      <c r="G29" s="3"/>
      <c r="H29" s="16"/>
      <c r="I29" s="3"/>
      <c r="J29" s="3"/>
      <c r="K29" s="3"/>
      <c r="L29" s="3"/>
      <c r="M29" s="3"/>
      <c r="N29" s="3"/>
      <c r="O29" s="4"/>
      <c r="Q29" s="20">
        <v>15</v>
      </c>
      <c r="R29" s="16">
        <f t="shared" si="0"/>
        <v>204</v>
      </c>
      <c r="S29" s="4"/>
    </row>
    <row r="30" spans="2:26" x14ac:dyDescent="0.25">
      <c r="B30" s="51"/>
      <c r="C30" s="3" t="s">
        <v>49</v>
      </c>
      <c r="D30" s="3"/>
      <c r="E30" s="3"/>
      <c r="F30" s="16"/>
      <c r="G30" s="3"/>
      <c r="H30" s="16"/>
      <c r="I30" s="3"/>
      <c r="J30" s="3"/>
      <c r="K30" s="3"/>
      <c r="L30" s="3"/>
      <c r="M30" s="3"/>
      <c r="N30" s="3"/>
      <c r="O30" s="4"/>
      <c r="Q30" s="20">
        <v>16</v>
      </c>
      <c r="R30" s="16">
        <f t="shared" si="0"/>
        <v>234</v>
      </c>
      <c r="S30" s="4"/>
    </row>
    <row r="31" spans="2:26" ht="15.75" thickBot="1" x14ac:dyDescent="0.3">
      <c r="B31" s="52"/>
      <c r="C31" s="9"/>
      <c r="D31" s="9" t="s">
        <v>13</v>
      </c>
      <c r="E31" s="33" t="s">
        <v>17</v>
      </c>
      <c r="F31" s="34">
        <f>(-$E$6-SQRT($E$6^2-4*$E$5*$E$7))/(2*$E$5)</f>
        <v>-2</v>
      </c>
      <c r="G31" s="22" t="s">
        <v>18</v>
      </c>
      <c r="H31" s="34">
        <v>0</v>
      </c>
      <c r="I31" s="7" t="s">
        <v>19</v>
      </c>
      <c r="J31" s="9"/>
      <c r="K31" s="9"/>
      <c r="L31" s="9"/>
      <c r="M31" s="9"/>
      <c r="N31" s="9"/>
      <c r="O31" s="10"/>
      <c r="Q31" s="35">
        <v>17</v>
      </c>
      <c r="R31" s="22">
        <f t="shared" si="0"/>
        <v>266</v>
      </c>
      <c r="S31" s="10"/>
    </row>
    <row r="34" spans="4:5" x14ac:dyDescent="0.25">
      <c r="D34" s="18"/>
    </row>
    <row r="37" spans="4:5" x14ac:dyDescent="0.25">
      <c r="D37" s="18"/>
    </row>
    <row r="38" spans="4:5" x14ac:dyDescent="0.25">
      <c r="D38" s="18"/>
      <c r="E38" s="18"/>
    </row>
  </sheetData>
  <mergeCells count="3">
    <mergeCell ref="B2:B7"/>
    <mergeCell ref="B9:B16"/>
    <mergeCell ref="B18:B3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workbookViewId="0">
      <selection activeCell="R35" sqref="R35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ht="15" customHeight="1" x14ac:dyDescent="0.25">
      <c r="B2" s="55" t="s">
        <v>5</v>
      </c>
      <c r="C2" s="1" t="s">
        <v>34</v>
      </c>
      <c r="D2" s="1"/>
      <c r="E2" s="1"/>
      <c r="F2" s="1" t="s">
        <v>50</v>
      </c>
      <c r="G2" s="1"/>
      <c r="H2" s="1"/>
      <c r="I2" s="1"/>
      <c r="J2" s="1"/>
      <c r="K2" s="1"/>
      <c r="L2" s="1"/>
      <c r="M2" s="1"/>
      <c r="N2" s="1"/>
      <c r="O2" s="2"/>
      <c r="Q2" s="19" t="s">
        <v>35</v>
      </c>
      <c r="R2" s="1"/>
      <c r="S2" s="2"/>
      <c r="U2" s="19" t="s">
        <v>36</v>
      </c>
      <c r="V2" s="1"/>
      <c r="W2" s="1"/>
      <c r="X2" s="1"/>
      <c r="Y2" s="1"/>
      <c r="Z2" s="2"/>
    </row>
    <row r="3" spans="2:26" x14ac:dyDescent="0.25">
      <c r="B3" s="51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Q3" s="20" t="s">
        <v>11</v>
      </c>
      <c r="R3" s="16" t="s">
        <v>22</v>
      </c>
      <c r="S3" s="4"/>
      <c r="U3" s="21"/>
      <c r="V3" s="3"/>
      <c r="W3" s="3"/>
      <c r="X3" s="3"/>
      <c r="Y3" s="3"/>
      <c r="Z3" s="4"/>
    </row>
    <row r="4" spans="2:26" x14ac:dyDescent="0.25">
      <c r="B4" s="51"/>
      <c r="C4" s="3" t="s">
        <v>5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Q4" s="20">
        <v>-10</v>
      </c>
      <c r="R4" s="16">
        <f>$E$5*(Q4-$E$6)^2+$E$7</f>
        <v>224</v>
      </c>
      <c r="S4" s="4"/>
      <c r="U4" s="21"/>
      <c r="V4" s="3"/>
      <c r="W4" s="3"/>
      <c r="X4" s="3"/>
      <c r="Y4" s="3"/>
      <c r="Z4" s="4"/>
    </row>
    <row r="5" spans="2:26" x14ac:dyDescent="0.25">
      <c r="B5" s="51"/>
      <c r="C5" s="3"/>
      <c r="D5" s="5" t="s">
        <v>51</v>
      </c>
      <c r="E5" s="6">
        <v>2</v>
      </c>
      <c r="F5" s="3"/>
      <c r="G5" s="3"/>
      <c r="H5" s="3"/>
      <c r="I5" s="3"/>
      <c r="J5" s="3"/>
      <c r="K5" s="3"/>
      <c r="L5" s="3"/>
      <c r="M5" s="3"/>
      <c r="N5" s="3"/>
      <c r="O5" s="4"/>
      <c r="Q5" s="20">
        <v>-9</v>
      </c>
      <c r="R5" s="16">
        <f t="shared" ref="R5:R31" si="0">$E$5*(Q5-$E$6)^2+$E$7</f>
        <v>182</v>
      </c>
      <c r="S5" s="4"/>
      <c r="U5" s="21"/>
      <c r="V5" s="3"/>
      <c r="W5" s="3"/>
      <c r="X5" s="3"/>
      <c r="Y5" s="3"/>
      <c r="Z5" s="4"/>
    </row>
    <row r="6" spans="2:26" x14ac:dyDescent="0.25">
      <c r="B6" s="51"/>
      <c r="C6" s="3"/>
      <c r="D6" s="3" t="s">
        <v>2</v>
      </c>
      <c r="E6" s="6">
        <v>1</v>
      </c>
      <c r="F6" s="3"/>
      <c r="G6" s="3"/>
      <c r="H6" s="3"/>
      <c r="I6" s="3"/>
      <c r="J6" s="3"/>
      <c r="K6" s="3"/>
      <c r="L6" s="16"/>
      <c r="M6" s="16"/>
      <c r="N6" s="3"/>
      <c r="O6" s="4"/>
      <c r="Q6" s="20">
        <v>-8</v>
      </c>
      <c r="R6" s="16">
        <f t="shared" si="0"/>
        <v>144</v>
      </c>
      <c r="S6" s="4"/>
      <c r="U6" s="21"/>
      <c r="V6" s="3"/>
      <c r="W6" s="3"/>
      <c r="X6" s="3"/>
      <c r="Y6" s="3"/>
      <c r="Z6" s="4"/>
    </row>
    <row r="7" spans="2:26" ht="15.75" thickBot="1" x14ac:dyDescent="0.3">
      <c r="B7" s="52"/>
      <c r="C7" s="9"/>
      <c r="D7" s="9" t="s">
        <v>52</v>
      </c>
      <c r="E7" s="8">
        <v>-18</v>
      </c>
      <c r="F7" s="9"/>
      <c r="G7" s="9"/>
      <c r="H7" s="9"/>
      <c r="I7" s="9"/>
      <c r="J7" s="9"/>
      <c r="K7" s="9"/>
      <c r="L7" s="22"/>
      <c r="M7" s="22"/>
      <c r="N7" s="9"/>
      <c r="O7" s="10"/>
      <c r="Q7" s="20">
        <v>-7</v>
      </c>
      <c r="R7" s="16">
        <f t="shared" si="0"/>
        <v>110</v>
      </c>
      <c r="S7" s="4"/>
      <c r="U7" s="21"/>
      <c r="V7" s="3"/>
      <c r="W7" s="3"/>
      <c r="X7" s="3"/>
      <c r="Y7" s="3"/>
      <c r="Z7" s="4"/>
    </row>
    <row r="8" spans="2:26" ht="15.75" thickBot="1" x14ac:dyDescent="0.3">
      <c r="B8" s="3"/>
      <c r="C8" s="3"/>
      <c r="D8" s="3"/>
      <c r="E8" s="3"/>
      <c r="F8" s="3"/>
      <c r="G8" s="3"/>
      <c r="H8" s="3"/>
      <c r="I8" s="3"/>
      <c r="J8" s="3"/>
      <c r="K8" s="3"/>
      <c r="L8" s="16"/>
      <c r="M8" s="16"/>
      <c r="N8" s="3"/>
      <c r="O8" s="3"/>
      <c r="Q8" s="20">
        <v>-6</v>
      </c>
      <c r="R8" s="16">
        <f t="shared" si="0"/>
        <v>80</v>
      </c>
      <c r="S8" s="4"/>
      <c r="U8" s="21"/>
      <c r="V8" s="3"/>
      <c r="W8" s="3"/>
      <c r="X8" s="3"/>
      <c r="Y8" s="3"/>
      <c r="Z8" s="4"/>
    </row>
    <row r="9" spans="2:26" x14ac:dyDescent="0.25">
      <c r="B9" s="50" t="s">
        <v>39</v>
      </c>
      <c r="C9" s="1" t="s">
        <v>24</v>
      </c>
      <c r="D9" s="1"/>
      <c r="E9" s="1"/>
      <c r="F9" s="1"/>
      <c r="G9" s="1"/>
      <c r="H9" s="1"/>
      <c r="I9" s="1"/>
      <c r="J9" s="1"/>
      <c r="K9" s="1"/>
      <c r="L9" s="1"/>
      <c r="M9" s="23"/>
      <c r="N9" s="1"/>
      <c r="O9" s="2"/>
      <c r="Q9" s="20">
        <v>-5</v>
      </c>
      <c r="R9" s="16">
        <f t="shared" si="0"/>
        <v>54</v>
      </c>
      <c r="S9" s="4"/>
      <c r="U9" s="21"/>
      <c r="V9" s="3"/>
      <c r="W9" s="3"/>
      <c r="X9" s="3"/>
      <c r="Y9" s="3"/>
      <c r="Z9" s="4"/>
    </row>
    <row r="10" spans="2:26" x14ac:dyDescent="0.25">
      <c r="B10" s="51"/>
      <c r="C10" s="3"/>
      <c r="D10" s="15" t="s">
        <v>40</v>
      </c>
      <c r="E10" s="24">
        <f>$E$5</f>
        <v>2</v>
      </c>
      <c r="F10" s="14" t="s">
        <v>9</v>
      </c>
      <c r="G10" s="15" t="s">
        <v>10</v>
      </c>
      <c r="H10" s="25">
        <f>-2*$E$5*$E$6</f>
        <v>-4</v>
      </c>
      <c r="I10" s="14" t="s">
        <v>11</v>
      </c>
      <c r="J10" s="15" t="s">
        <v>10</v>
      </c>
      <c r="K10" s="16">
        <f>$E$5*E6^2+$E$7</f>
        <v>-16</v>
      </c>
      <c r="L10" s="3"/>
      <c r="M10" s="16"/>
      <c r="N10" s="3"/>
      <c r="O10" s="4"/>
      <c r="Q10" s="20">
        <v>-4</v>
      </c>
      <c r="R10" s="16">
        <f t="shared" si="0"/>
        <v>32</v>
      </c>
      <c r="S10" s="4"/>
      <c r="U10" s="21"/>
      <c r="V10" s="3"/>
      <c r="W10" s="3"/>
      <c r="X10" s="3"/>
      <c r="Y10" s="3"/>
      <c r="Z10" s="4"/>
    </row>
    <row r="11" spans="2:26" x14ac:dyDescent="0.25">
      <c r="B11" s="51"/>
      <c r="C11" s="3"/>
      <c r="D11" s="3"/>
      <c r="E11" s="3"/>
      <c r="F11" s="3"/>
      <c r="G11" s="3"/>
      <c r="H11" s="3"/>
      <c r="I11" s="3"/>
      <c r="J11" s="3"/>
      <c r="K11" s="3"/>
      <c r="L11" s="3"/>
      <c r="M11" s="16"/>
      <c r="N11" s="3"/>
      <c r="O11" s="4"/>
      <c r="Q11" s="20">
        <v>-3</v>
      </c>
      <c r="R11" s="16">
        <f t="shared" si="0"/>
        <v>14</v>
      </c>
      <c r="S11" s="4"/>
      <c r="U11" s="21"/>
      <c r="V11" s="3"/>
      <c r="W11" s="3"/>
      <c r="X11" s="3"/>
      <c r="Y11" s="3"/>
      <c r="Z11" s="4"/>
    </row>
    <row r="12" spans="2:26" x14ac:dyDescent="0.25">
      <c r="B12" s="51"/>
      <c r="C12" s="3" t="s">
        <v>26</v>
      </c>
      <c r="D12" s="3"/>
      <c r="E12" s="3"/>
      <c r="F12" s="3"/>
      <c r="G12" s="3"/>
      <c r="H12" s="3"/>
      <c r="I12" s="3"/>
      <c r="J12" s="3"/>
      <c r="K12" s="3"/>
      <c r="L12" s="3"/>
      <c r="M12" s="16"/>
      <c r="N12" s="3"/>
      <c r="O12" s="4"/>
      <c r="Q12" s="20">
        <v>-2</v>
      </c>
      <c r="R12" s="16">
        <f t="shared" si="0"/>
        <v>0</v>
      </c>
      <c r="S12" s="4"/>
      <c r="U12" s="21"/>
      <c r="V12" s="3"/>
      <c r="W12" s="3"/>
      <c r="X12" s="3"/>
      <c r="Y12" s="3"/>
      <c r="Z12" s="4"/>
    </row>
    <row r="13" spans="2:26" x14ac:dyDescent="0.25">
      <c r="B13" s="51"/>
      <c r="C13" s="3"/>
      <c r="D13" s="15" t="s">
        <v>40</v>
      </c>
      <c r="E13" s="3">
        <f>$E$5</f>
        <v>2</v>
      </c>
      <c r="F13" s="15" t="s">
        <v>17</v>
      </c>
      <c r="G13" s="15" t="s">
        <v>11</v>
      </c>
      <c r="H13" s="15" t="s">
        <v>41</v>
      </c>
      <c r="I13" s="26">
        <f>$E$6</f>
        <v>1</v>
      </c>
      <c r="J13" s="15" t="s">
        <v>42</v>
      </c>
      <c r="K13" s="15" t="s">
        <v>10</v>
      </c>
      <c r="L13" s="27">
        <f>$E$7</f>
        <v>-18</v>
      </c>
      <c r="M13" s="16"/>
      <c r="N13" s="3"/>
      <c r="O13" s="4"/>
      <c r="Q13" s="20">
        <v>-1</v>
      </c>
      <c r="R13" s="16">
        <f t="shared" si="0"/>
        <v>-10</v>
      </c>
      <c r="S13" s="4"/>
      <c r="U13" s="21"/>
      <c r="V13" s="3"/>
      <c r="W13" s="3"/>
      <c r="X13" s="3"/>
      <c r="Y13" s="3"/>
      <c r="Z13" s="4"/>
    </row>
    <row r="14" spans="2:26" x14ac:dyDescent="0.25">
      <c r="B14" s="51"/>
      <c r="C14" s="3"/>
      <c r="D14" s="15"/>
      <c r="E14" s="3"/>
      <c r="F14" s="15"/>
      <c r="G14" s="15"/>
      <c r="H14" s="15"/>
      <c r="I14" s="26"/>
      <c r="J14" s="15"/>
      <c r="K14" s="15"/>
      <c r="L14" s="27"/>
      <c r="M14" s="16"/>
      <c r="N14" s="3"/>
      <c r="O14" s="4"/>
      <c r="Q14" s="20">
        <v>0</v>
      </c>
      <c r="R14" s="16">
        <f t="shared" si="0"/>
        <v>-16</v>
      </c>
      <c r="S14" s="4"/>
      <c r="U14" s="21"/>
      <c r="V14" s="3"/>
      <c r="W14" s="3"/>
      <c r="X14" s="3"/>
      <c r="Y14" s="3"/>
      <c r="Z14" s="4"/>
    </row>
    <row r="15" spans="2:26" x14ac:dyDescent="0.25">
      <c r="B15" s="51"/>
      <c r="C15" s="28" t="s">
        <v>43</v>
      </c>
      <c r="D15" s="15"/>
      <c r="E15" s="3"/>
      <c r="F15" s="15"/>
      <c r="G15" s="15"/>
      <c r="H15" s="15"/>
      <c r="I15" s="26"/>
      <c r="J15" s="15"/>
      <c r="K15" s="15"/>
      <c r="L15" s="27"/>
      <c r="M15" s="16"/>
      <c r="N15" s="3"/>
      <c r="O15" s="4"/>
      <c r="Q15" s="20">
        <v>1</v>
      </c>
      <c r="R15" s="16">
        <f t="shared" si="0"/>
        <v>-18</v>
      </c>
      <c r="S15" s="4"/>
      <c r="U15" s="21"/>
      <c r="V15" s="3"/>
      <c r="W15" s="3"/>
      <c r="X15" s="3"/>
      <c r="Y15" s="3"/>
      <c r="Z15" s="4"/>
    </row>
    <row r="16" spans="2:26" ht="15.75" thickBot="1" x14ac:dyDescent="0.3">
      <c r="B16" s="52"/>
      <c r="C16" s="9"/>
      <c r="D16" s="17" t="s">
        <v>40</v>
      </c>
      <c r="E16" s="9">
        <f>$E$5</f>
        <v>2</v>
      </c>
      <c r="F16" s="17" t="s">
        <v>17</v>
      </c>
      <c r="G16" s="17" t="s">
        <v>11</v>
      </c>
      <c r="H16" s="17" t="s">
        <v>10</v>
      </c>
      <c r="I16" s="29">
        <f>-$F$28</f>
        <v>-4</v>
      </c>
      <c r="J16" s="17" t="s">
        <v>19</v>
      </c>
      <c r="K16" s="17" t="s">
        <v>17</v>
      </c>
      <c r="L16" s="30" t="s">
        <v>11</v>
      </c>
      <c r="M16" s="17" t="s">
        <v>10</v>
      </c>
      <c r="N16" s="29">
        <f>-$F$31</f>
        <v>2</v>
      </c>
      <c r="O16" s="31" t="s">
        <v>19</v>
      </c>
      <c r="Q16" s="20">
        <v>2</v>
      </c>
      <c r="R16" s="16">
        <f t="shared" si="0"/>
        <v>-16</v>
      </c>
      <c r="S16" s="4"/>
      <c r="U16" s="21"/>
      <c r="V16" s="3"/>
      <c r="W16" s="3"/>
      <c r="X16" s="3"/>
      <c r="Y16" s="3"/>
      <c r="Z16" s="4"/>
    </row>
    <row r="17" spans="2:26" ht="15.75" thickBot="1" x14ac:dyDescent="0.3">
      <c r="B17" s="3"/>
      <c r="C17" s="3"/>
      <c r="D17" s="3"/>
      <c r="E17" s="3"/>
      <c r="F17" s="3"/>
      <c r="G17" s="3"/>
      <c r="H17" s="3"/>
      <c r="I17" s="3"/>
      <c r="J17" s="3"/>
      <c r="K17" s="3"/>
      <c r="L17" s="16"/>
      <c r="M17" s="16"/>
      <c r="N17" s="3"/>
      <c r="O17" s="3"/>
      <c r="Q17" s="20">
        <v>3</v>
      </c>
      <c r="R17" s="16">
        <f t="shared" si="0"/>
        <v>-10</v>
      </c>
      <c r="S17" s="4"/>
      <c r="U17" s="21"/>
      <c r="V17" s="3"/>
      <c r="W17" s="3"/>
      <c r="X17" s="3"/>
      <c r="Y17" s="3"/>
      <c r="Z17" s="4"/>
    </row>
    <row r="18" spans="2:26" ht="15.75" thickBot="1" x14ac:dyDescent="0.3">
      <c r="B18" s="50" t="s">
        <v>44</v>
      </c>
      <c r="C18" s="1" t="s">
        <v>45</v>
      </c>
      <c r="D18" s="1"/>
      <c r="E18" s="1"/>
      <c r="F18" s="1"/>
      <c r="G18" s="1"/>
      <c r="H18" s="1"/>
      <c r="I18" s="1"/>
      <c r="J18" s="1"/>
      <c r="K18" s="1"/>
      <c r="L18" s="23"/>
      <c r="M18" s="23"/>
      <c r="N18" s="1"/>
      <c r="O18" s="2"/>
      <c r="Q18" s="20">
        <v>4</v>
      </c>
      <c r="R18" s="16">
        <f t="shared" si="0"/>
        <v>0</v>
      </c>
      <c r="S18" s="4"/>
      <c r="U18" s="32"/>
      <c r="V18" s="9"/>
      <c r="W18" s="9"/>
      <c r="X18" s="9"/>
      <c r="Y18" s="9"/>
      <c r="Z18" s="10"/>
    </row>
    <row r="19" spans="2:26" x14ac:dyDescent="0.25">
      <c r="B19" s="51"/>
      <c r="C19" s="3"/>
      <c r="D19" s="3" t="s">
        <v>13</v>
      </c>
      <c r="E19" s="24" t="s">
        <v>17</v>
      </c>
      <c r="F19" s="27">
        <f>$E$6</f>
        <v>1</v>
      </c>
      <c r="G19" s="16" t="s">
        <v>18</v>
      </c>
      <c r="H19" s="27">
        <f>$E$7</f>
        <v>-18</v>
      </c>
      <c r="I19" s="5" t="s">
        <v>19</v>
      </c>
      <c r="J19" s="3"/>
      <c r="K19" s="3"/>
      <c r="L19" s="16"/>
      <c r="M19" s="16"/>
      <c r="N19" s="3"/>
      <c r="O19" s="4"/>
      <c r="Q19" s="20">
        <v>5</v>
      </c>
      <c r="R19" s="16">
        <f t="shared" si="0"/>
        <v>14</v>
      </c>
      <c r="S19" s="4"/>
    </row>
    <row r="20" spans="2:26" x14ac:dyDescent="0.25">
      <c r="B20" s="51"/>
      <c r="C20" s="3"/>
      <c r="D20" s="3"/>
      <c r="E20" s="3"/>
      <c r="F20" s="16"/>
      <c r="G20" s="3"/>
      <c r="H20" s="16"/>
      <c r="I20" s="3"/>
      <c r="J20" s="3"/>
      <c r="K20" s="3"/>
      <c r="L20" s="16"/>
      <c r="M20" s="16"/>
      <c r="N20" s="3"/>
      <c r="O20" s="4"/>
      <c r="Q20" s="20">
        <v>6</v>
      </c>
      <c r="R20" s="16">
        <f t="shared" si="0"/>
        <v>32</v>
      </c>
      <c r="S20" s="4"/>
    </row>
    <row r="21" spans="2:26" x14ac:dyDescent="0.25">
      <c r="B21" s="51"/>
      <c r="C21" s="3" t="s">
        <v>46</v>
      </c>
      <c r="D21" s="3"/>
      <c r="E21" s="3"/>
      <c r="F21" s="16"/>
      <c r="G21" s="3"/>
      <c r="H21" s="16"/>
      <c r="I21" s="3"/>
      <c r="J21" s="3"/>
      <c r="K21" s="3"/>
      <c r="L21" s="16"/>
      <c r="M21" s="16"/>
      <c r="N21" s="3"/>
      <c r="O21" s="4"/>
      <c r="Q21" s="20">
        <v>7</v>
      </c>
      <c r="R21" s="16">
        <f t="shared" si="0"/>
        <v>54</v>
      </c>
      <c r="S21" s="4"/>
    </row>
    <row r="22" spans="2:26" x14ac:dyDescent="0.25">
      <c r="B22" s="51"/>
      <c r="C22" s="3"/>
      <c r="D22" s="3" t="s">
        <v>13</v>
      </c>
      <c r="E22" s="24" t="s">
        <v>17</v>
      </c>
      <c r="F22" s="27">
        <v>0</v>
      </c>
      <c r="G22" s="16" t="s">
        <v>18</v>
      </c>
      <c r="H22" s="27">
        <f>$K$10</f>
        <v>-16</v>
      </c>
      <c r="I22" s="5" t="s">
        <v>19</v>
      </c>
      <c r="J22" s="3"/>
      <c r="K22" s="3"/>
      <c r="L22" s="16"/>
      <c r="M22" s="16"/>
      <c r="N22" s="3"/>
      <c r="O22" s="4"/>
      <c r="Q22" s="20">
        <v>8</v>
      </c>
      <c r="R22" s="16">
        <f t="shared" si="0"/>
        <v>80</v>
      </c>
      <c r="S22" s="4"/>
    </row>
    <row r="23" spans="2:26" x14ac:dyDescent="0.25">
      <c r="B23" s="51"/>
      <c r="C23" s="3"/>
      <c r="D23" s="3"/>
      <c r="E23" s="3"/>
      <c r="F23" s="16"/>
      <c r="G23" s="3"/>
      <c r="H23" s="16"/>
      <c r="I23" s="3"/>
      <c r="J23" s="3"/>
      <c r="K23" s="3"/>
      <c r="L23" s="16"/>
      <c r="M23" s="16"/>
      <c r="N23" s="3"/>
      <c r="O23" s="4"/>
      <c r="Q23" s="20">
        <v>9</v>
      </c>
      <c r="R23" s="16">
        <f t="shared" si="0"/>
        <v>110</v>
      </c>
      <c r="S23" s="4"/>
    </row>
    <row r="24" spans="2:26" x14ac:dyDescent="0.25">
      <c r="B24" s="51"/>
      <c r="C24" s="3" t="s">
        <v>47</v>
      </c>
      <c r="D24" s="3"/>
      <c r="E24" s="3"/>
      <c r="F24" s="16"/>
      <c r="G24" s="3"/>
      <c r="H24" s="16"/>
      <c r="I24" s="3"/>
      <c r="J24" s="3"/>
      <c r="K24" s="3"/>
      <c r="L24" s="16"/>
      <c r="M24" s="16"/>
      <c r="N24" s="3"/>
      <c r="O24" s="4"/>
      <c r="Q24" s="20">
        <v>10</v>
      </c>
      <c r="R24" s="16">
        <f t="shared" si="0"/>
        <v>144</v>
      </c>
      <c r="S24" s="4"/>
    </row>
    <row r="25" spans="2:26" x14ac:dyDescent="0.25">
      <c r="B25" s="51"/>
      <c r="C25" s="3"/>
      <c r="D25" s="3" t="s">
        <v>13</v>
      </c>
      <c r="E25" s="24" t="s">
        <v>17</v>
      </c>
      <c r="F25" s="27">
        <f>2*$E$6</f>
        <v>2</v>
      </c>
      <c r="G25" s="16" t="s">
        <v>18</v>
      </c>
      <c r="H25" s="27">
        <f>H22</f>
        <v>-16</v>
      </c>
      <c r="I25" s="5" t="s">
        <v>19</v>
      </c>
      <c r="J25" s="3"/>
      <c r="K25" s="3"/>
      <c r="L25" s="3"/>
      <c r="M25" s="3"/>
      <c r="N25" s="3"/>
      <c r="O25" s="4"/>
      <c r="Q25" s="20">
        <v>11</v>
      </c>
      <c r="R25" s="16">
        <f t="shared" si="0"/>
        <v>182</v>
      </c>
      <c r="S25" s="4"/>
    </row>
    <row r="26" spans="2:26" x14ac:dyDescent="0.25">
      <c r="B26" s="51"/>
      <c r="C26" s="3"/>
      <c r="D26" s="3"/>
      <c r="E26" s="3"/>
      <c r="F26" s="16"/>
      <c r="G26" s="3"/>
      <c r="H26" s="16"/>
      <c r="I26" s="3"/>
      <c r="J26" s="3"/>
      <c r="K26" s="3"/>
      <c r="L26" s="3"/>
      <c r="M26" s="3"/>
      <c r="N26" s="3"/>
      <c r="O26" s="4"/>
      <c r="Q26" s="20">
        <v>12</v>
      </c>
      <c r="R26" s="16">
        <f t="shared" si="0"/>
        <v>224</v>
      </c>
      <c r="S26" s="4"/>
    </row>
    <row r="27" spans="2:26" x14ac:dyDescent="0.25">
      <c r="B27" s="51"/>
      <c r="C27" s="3" t="s">
        <v>48</v>
      </c>
      <c r="D27" s="3"/>
      <c r="E27" s="3"/>
      <c r="F27" s="16"/>
      <c r="G27" s="3"/>
      <c r="H27" s="16"/>
      <c r="I27" s="3"/>
      <c r="J27" s="3"/>
      <c r="K27" s="3"/>
      <c r="L27" s="3"/>
      <c r="M27" s="3"/>
      <c r="N27" s="3"/>
      <c r="O27" s="4"/>
      <c r="Q27" s="20">
        <v>13</v>
      </c>
      <c r="R27" s="16">
        <f t="shared" si="0"/>
        <v>270</v>
      </c>
      <c r="S27" s="4"/>
    </row>
    <row r="28" spans="2:26" x14ac:dyDescent="0.25">
      <c r="B28" s="51"/>
      <c r="C28" s="3"/>
      <c r="D28" s="3" t="s">
        <v>13</v>
      </c>
      <c r="E28" s="24" t="s">
        <v>17</v>
      </c>
      <c r="F28" s="27">
        <f>(-$H$10+SQRT($H$10^2-4*$E$10*$K$10))/(2*$E$10)</f>
        <v>4</v>
      </c>
      <c r="G28" s="16" t="s">
        <v>18</v>
      </c>
      <c r="H28" s="27">
        <v>0</v>
      </c>
      <c r="I28" s="5" t="s">
        <v>19</v>
      </c>
      <c r="J28" s="3"/>
      <c r="K28" s="3"/>
      <c r="L28" s="3"/>
      <c r="M28" s="3"/>
      <c r="N28" s="3"/>
      <c r="O28" s="4"/>
      <c r="Q28" s="20">
        <v>14</v>
      </c>
      <c r="R28" s="16">
        <f t="shared" si="0"/>
        <v>320</v>
      </c>
      <c r="S28" s="4"/>
    </row>
    <row r="29" spans="2:26" x14ac:dyDescent="0.25">
      <c r="B29" s="51"/>
      <c r="C29" s="3"/>
      <c r="D29" s="3"/>
      <c r="E29" s="3"/>
      <c r="F29" s="16"/>
      <c r="G29" s="3"/>
      <c r="H29" s="16"/>
      <c r="I29" s="3"/>
      <c r="J29" s="3"/>
      <c r="K29" s="3"/>
      <c r="L29" s="3"/>
      <c r="M29" s="3"/>
      <c r="N29" s="3"/>
      <c r="O29" s="4"/>
      <c r="Q29" s="20">
        <v>15</v>
      </c>
      <c r="R29" s="16">
        <f t="shared" si="0"/>
        <v>374</v>
      </c>
      <c r="S29" s="4"/>
    </row>
    <row r="30" spans="2:26" x14ac:dyDescent="0.25">
      <c r="B30" s="51"/>
      <c r="C30" s="3" t="s">
        <v>49</v>
      </c>
      <c r="D30" s="3"/>
      <c r="E30" s="3"/>
      <c r="F30" s="16"/>
      <c r="G30" s="3"/>
      <c r="H30" s="16"/>
      <c r="I30" s="3"/>
      <c r="J30" s="3"/>
      <c r="K30" s="3"/>
      <c r="L30" s="3"/>
      <c r="M30" s="3"/>
      <c r="N30" s="3"/>
      <c r="O30" s="4"/>
      <c r="Q30" s="20">
        <v>16</v>
      </c>
      <c r="R30" s="16">
        <f t="shared" si="0"/>
        <v>432</v>
      </c>
      <c r="S30" s="4"/>
    </row>
    <row r="31" spans="2:26" ht="15.75" thickBot="1" x14ac:dyDescent="0.3">
      <c r="B31" s="52"/>
      <c r="C31" s="9"/>
      <c r="D31" s="9" t="s">
        <v>13</v>
      </c>
      <c r="E31" s="33" t="s">
        <v>17</v>
      </c>
      <c r="F31" s="34">
        <f>(-$H$10-SQRT($H$10^2-4*$E$10*$K$10))/(2*$E$10)</f>
        <v>-2</v>
      </c>
      <c r="G31" s="22" t="s">
        <v>18</v>
      </c>
      <c r="H31" s="34">
        <v>0</v>
      </c>
      <c r="I31" s="7" t="s">
        <v>19</v>
      </c>
      <c r="J31" s="9"/>
      <c r="K31" s="9"/>
      <c r="L31" s="9"/>
      <c r="M31" s="9"/>
      <c r="N31" s="9"/>
      <c r="O31" s="10"/>
      <c r="Q31" s="35">
        <v>17</v>
      </c>
      <c r="R31" s="22">
        <f t="shared" si="0"/>
        <v>494</v>
      </c>
      <c r="S31" s="10"/>
    </row>
    <row r="34" spans="4:5" x14ac:dyDescent="0.25">
      <c r="D34" s="18"/>
    </row>
    <row r="37" spans="4:5" x14ac:dyDescent="0.25">
      <c r="D37" s="18"/>
    </row>
    <row r="38" spans="4:5" x14ac:dyDescent="0.25">
      <c r="D38" s="18"/>
      <c r="E38" s="18"/>
    </row>
  </sheetData>
  <mergeCells count="3">
    <mergeCell ref="B2:B7"/>
    <mergeCell ref="B9:B16"/>
    <mergeCell ref="B18:B3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38"/>
  <sheetViews>
    <sheetView workbookViewId="0">
      <selection activeCell="U35" sqref="U35"/>
    </sheetView>
  </sheetViews>
  <sheetFormatPr defaultRowHeight="15" x14ac:dyDescent="0.25"/>
  <cols>
    <col min="1" max="1" width="6.5703125" customWidth="1"/>
    <col min="2" max="134" width="6.7109375" customWidth="1"/>
  </cols>
  <sheetData>
    <row r="1" spans="2:26" ht="15.75" thickBot="1" x14ac:dyDescent="0.3"/>
    <row r="2" spans="2:26" ht="15" customHeight="1" x14ac:dyDescent="0.25">
      <c r="B2" s="55" t="s">
        <v>5</v>
      </c>
      <c r="C2" s="1" t="s">
        <v>34</v>
      </c>
      <c r="D2" s="1"/>
      <c r="E2" s="1"/>
      <c r="F2" s="1" t="s">
        <v>53</v>
      </c>
      <c r="G2" s="1"/>
      <c r="H2" s="1"/>
      <c r="I2" s="1"/>
      <c r="J2" s="1"/>
      <c r="K2" s="1"/>
      <c r="L2" s="1"/>
      <c r="M2" s="1"/>
      <c r="N2" s="1"/>
      <c r="O2" s="2"/>
      <c r="Q2" s="19" t="s">
        <v>35</v>
      </c>
      <c r="R2" s="1"/>
      <c r="S2" s="2"/>
      <c r="U2" s="19" t="s">
        <v>36</v>
      </c>
      <c r="V2" s="1"/>
      <c r="W2" s="1"/>
      <c r="X2" s="1"/>
      <c r="Y2" s="1"/>
      <c r="Z2" s="2"/>
    </row>
    <row r="3" spans="2:26" x14ac:dyDescent="0.25">
      <c r="B3" s="51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Q3" s="20" t="s">
        <v>11</v>
      </c>
      <c r="R3" s="16" t="s">
        <v>22</v>
      </c>
      <c r="S3" s="4"/>
      <c r="U3" s="21"/>
      <c r="V3" s="3"/>
      <c r="W3" s="3"/>
      <c r="X3" s="3"/>
      <c r="Y3" s="3"/>
      <c r="Z3" s="4"/>
    </row>
    <row r="4" spans="2:26" x14ac:dyDescent="0.25">
      <c r="B4" s="51"/>
      <c r="C4" s="3" t="s">
        <v>5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Q4" s="20">
        <v>-10</v>
      </c>
      <c r="R4" s="16">
        <f>$E$5*(Q4+$E$6)*(Q4+$E$7)</f>
        <v>224</v>
      </c>
      <c r="S4" s="4"/>
      <c r="U4" s="21"/>
      <c r="V4" s="3"/>
      <c r="W4" s="3"/>
      <c r="X4" s="3"/>
      <c r="Y4" s="3"/>
      <c r="Z4" s="4"/>
    </row>
    <row r="5" spans="2:26" x14ac:dyDescent="0.25">
      <c r="B5" s="51"/>
      <c r="C5" s="3"/>
      <c r="D5" s="5" t="s">
        <v>51</v>
      </c>
      <c r="E5" s="6">
        <v>2</v>
      </c>
      <c r="F5" s="3"/>
      <c r="G5" s="3"/>
      <c r="H5" s="3"/>
      <c r="I5" s="3"/>
      <c r="J5" s="3"/>
      <c r="K5" s="3"/>
      <c r="L5" s="3"/>
      <c r="M5" s="3"/>
      <c r="N5" s="3"/>
      <c r="O5" s="4"/>
      <c r="Q5" s="20">
        <v>-9</v>
      </c>
      <c r="R5" s="16">
        <f t="shared" ref="R5:R31" si="0">$E$5*(Q5+$E$6)*(Q5+$E$7)</f>
        <v>182</v>
      </c>
      <c r="S5" s="4"/>
      <c r="U5" s="21"/>
      <c r="V5" s="3"/>
      <c r="W5" s="3"/>
      <c r="X5" s="3"/>
      <c r="Y5" s="3"/>
      <c r="Z5" s="4"/>
    </row>
    <row r="6" spans="2:26" x14ac:dyDescent="0.25">
      <c r="B6" s="51"/>
      <c r="C6" s="3"/>
      <c r="D6" s="3" t="s">
        <v>38</v>
      </c>
      <c r="E6" s="6">
        <v>2</v>
      </c>
      <c r="F6" s="3"/>
      <c r="G6" s="3"/>
      <c r="H6" s="3"/>
      <c r="I6" s="3"/>
      <c r="J6" s="3"/>
      <c r="K6" s="3"/>
      <c r="L6" s="16"/>
      <c r="M6" s="16"/>
      <c r="N6" s="3"/>
      <c r="O6" s="4"/>
      <c r="Q6" s="20">
        <v>-8</v>
      </c>
      <c r="R6" s="16">
        <f t="shared" si="0"/>
        <v>144</v>
      </c>
      <c r="S6" s="4"/>
      <c r="U6" s="21"/>
      <c r="V6" s="3"/>
      <c r="W6" s="3"/>
      <c r="X6" s="3"/>
      <c r="Y6" s="3"/>
      <c r="Z6" s="4"/>
    </row>
    <row r="7" spans="2:26" ht="15.75" thickBot="1" x14ac:dyDescent="0.3">
      <c r="B7" s="52"/>
      <c r="C7" s="9"/>
      <c r="D7" s="9" t="s">
        <v>54</v>
      </c>
      <c r="E7" s="8">
        <v>-4</v>
      </c>
      <c r="F7" s="9"/>
      <c r="G7" s="9"/>
      <c r="H7" s="9"/>
      <c r="I7" s="9"/>
      <c r="J7" s="9"/>
      <c r="K7" s="9"/>
      <c r="L7" s="22"/>
      <c r="M7" s="22"/>
      <c r="N7" s="9"/>
      <c r="O7" s="10"/>
      <c r="Q7" s="20">
        <v>-7</v>
      </c>
      <c r="R7" s="16">
        <f t="shared" si="0"/>
        <v>110</v>
      </c>
      <c r="S7" s="4"/>
      <c r="U7" s="21"/>
      <c r="V7" s="3"/>
      <c r="W7" s="3"/>
      <c r="X7" s="3"/>
      <c r="Y7" s="3"/>
      <c r="Z7" s="4"/>
    </row>
    <row r="8" spans="2:26" ht="15.75" thickBot="1" x14ac:dyDescent="0.3">
      <c r="B8" s="3"/>
      <c r="C8" s="3"/>
      <c r="D8" s="3"/>
      <c r="E8" s="3"/>
      <c r="F8" s="3"/>
      <c r="G8" s="3"/>
      <c r="H8" s="3"/>
      <c r="I8" s="3"/>
      <c r="J8" s="3"/>
      <c r="K8" s="3"/>
      <c r="L8" s="16"/>
      <c r="M8" s="16"/>
      <c r="N8" s="3"/>
      <c r="O8" s="3"/>
      <c r="Q8" s="20">
        <v>-6</v>
      </c>
      <c r="R8" s="16">
        <f t="shared" si="0"/>
        <v>80</v>
      </c>
      <c r="S8" s="4"/>
      <c r="U8" s="21"/>
      <c r="V8" s="3"/>
      <c r="W8" s="3"/>
      <c r="X8" s="3"/>
      <c r="Y8" s="3"/>
      <c r="Z8" s="4"/>
    </row>
    <row r="9" spans="2:26" x14ac:dyDescent="0.25">
      <c r="B9" s="50" t="s">
        <v>39</v>
      </c>
      <c r="C9" s="1" t="s">
        <v>24</v>
      </c>
      <c r="D9" s="1"/>
      <c r="E9" s="1"/>
      <c r="F9" s="1"/>
      <c r="G9" s="1"/>
      <c r="H9" s="1"/>
      <c r="I9" s="1"/>
      <c r="J9" s="1"/>
      <c r="K9" s="1"/>
      <c r="L9" s="1"/>
      <c r="M9" s="23"/>
      <c r="N9" s="1"/>
      <c r="O9" s="2"/>
      <c r="Q9" s="20">
        <v>-5</v>
      </c>
      <c r="R9" s="16">
        <f t="shared" si="0"/>
        <v>54</v>
      </c>
      <c r="S9" s="4"/>
      <c r="U9" s="21"/>
      <c r="V9" s="3"/>
      <c r="W9" s="3"/>
      <c r="X9" s="3"/>
      <c r="Y9" s="3"/>
      <c r="Z9" s="4"/>
    </row>
    <row r="10" spans="2:26" x14ac:dyDescent="0.25">
      <c r="B10" s="51"/>
      <c r="C10" s="3"/>
      <c r="D10" s="15" t="s">
        <v>40</v>
      </c>
      <c r="E10" s="24">
        <f>$E$5</f>
        <v>2</v>
      </c>
      <c r="F10" s="14" t="s">
        <v>9</v>
      </c>
      <c r="G10" s="15" t="s">
        <v>10</v>
      </c>
      <c r="H10" s="25">
        <f>$E$5*($E$6+$E$7)</f>
        <v>-4</v>
      </c>
      <c r="I10" s="14" t="s">
        <v>11</v>
      </c>
      <c r="J10" s="15" t="s">
        <v>10</v>
      </c>
      <c r="K10" s="16">
        <f>$E$5*$E$6*$E$7</f>
        <v>-16</v>
      </c>
      <c r="L10" s="3"/>
      <c r="M10" s="16"/>
      <c r="N10" s="3"/>
      <c r="O10" s="4"/>
      <c r="Q10" s="20">
        <v>-4</v>
      </c>
      <c r="R10" s="16">
        <f t="shared" si="0"/>
        <v>32</v>
      </c>
      <c r="S10" s="4"/>
      <c r="U10" s="21"/>
      <c r="V10" s="3"/>
      <c r="W10" s="3"/>
      <c r="X10" s="3"/>
      <c r="Y10" s="3"/>
      <c r="Z10" s="4"/>
    </row>
    <row r="11" spans="2:26" x14ac:dyDescent="0.25">
      <c r="B11" s="51"/>
      <c r="C11" s="3"/>
      <c r="D11" s="3"/>
      <c r="E11" s="3"/>
      <c r="F11" s="3"/>
      <c r="G11" s="3"/>
      <c r="H11" s="3"/>
      <c r="I11" s="3"/>
      <c r="J11" s="3"/>
      <c r="K11" s="3"/>
      <c r="L11" s="3"/>
      <c r="M11" s="16"/>
      <c r="N11" s="3"/>
      <c r="O11" s="4"/>
      <c r="Q11" s="20">
        <v>-3</v>
      </c>
      <c r="R11" s="16">
        <f t="shared" si="0"/>
        <v>14</v>
      </c>
      <c r="S11" s="4"/>
      <c r="U11" s="21"/>
      <c r="V11" s="3"/>
      <c r="W11" s="3"/>
      <c r="X11" s="3"/>
      <c r="Y11" s="3"/>
      <c r="Z11" s="4"/>
    </row>
    <row r="12" spans="2:26" x14ac:dyDescent="0.25">
      <c r="B12" s="51"/>
      <c r="C12" s="3" t="s">
        <v>26</v>
      </c>
      <c r="D12" s="3"/>
      <c r="E12" s="3"/>
      <c r="F12" s="3"/>
      <c r="G12" s="3"/>
      <c r="H12" s="3"/>
      <c r="I12" s="3"/>
      <c r="J12" s="3"/>
      <c r="K12" s="3"/>
      <c r="L12" s="3"/>
      <c r="M12" s="16"/>
      <c r="N12" s="3"/>
      <c r="O12" s="4"/>
      <c r="Q12" s="20">
        <v>-2</v>
      </c>
      <c r="R12" s="16">
        <f t="shared" si="0"/>
        <v>0</v>
      </c>
      <c r="S12" s="4"/>
      <c r="U12" s="21"/>
      <c r="V12" s="3"/>
      <c r="W12" s="3"/>
      <c r="X12" s="3"/>
      <c r="Y12" s="3"/>
      <c r="Z12" s="4"/>
    </row>
    <row r="13" spans="2:26" x14ac:dyDescent="0.25">
      <c r="B13" s="51"/>
      <c r="C13" s="3"/>
      <c r="D13" s="15" t="s">
        <v>40</v>
      </c>
      <c r="E13" s="3">
        <f>$E$5</f>
        <v>2</v>
      </c>
      <c r="F13" s="15" t="s">
        <v>17</v>
      </c>
      <c r="G13" s="15" t="s">
        <v>11</v>
      </c>
      <c r="H13" s="15" t="s">
        <v>41</v>
      </c>
      <c r="I13" s="26">
        <f>-($H$10/$E$10)/2</f>
        <v>1</v>
      </c>
      <c r="J13" s="15" t="s">
        <v>42</v>
      </c>
      <c r="K13" s="15" t="s">
        <v>10</v>
      </c>
      <c r="L13" s="27">
        <f>$K$10-$E$5*$I$13^2</f>
        <v>-18</v>
      </c>
      <c r="M13" s="16"/>
      <c r="N13" s="3"/>
      <c r="O13" s="4"/>
      <c r="Q13" s="20">
        <v>-1</v>
      </c>
      <c r="R13" s="16">
        <f t="shared" si="0"/>
        <v>-10</v>
      </c>
      <c r="S13" s="4"/>
      <c r="U13" s="21"/>
      <c r="V13" s="3"/>
      <c r="W13" s="3"/>
      <c r="X13" s="3"/>
      <c r="Y13" s="3"/>
      <c r="Z13" s="4"/>
    </row>
    <row r="14" spans="2:26" x14ac:dyDescent="0.25">
      <c r="B14" s="51"/>
      <c r="C14" s="3"/>
      <c r="D14" s="15"/>
      <c r="E14" s="3"/>
      <c r="F14" s="15"/>
      <c r="G14" s="15"/>
      <c r="H14" s="15"/>
      <c r="I14" s="26"/>
      <c r="J14" s="15"/>
      <c r="K14" s="15"/>
      <c r="L14" s="27"/>
      <c r="M14" s="16"/>
      <c r="N14" s="3"/>
      <c r="O14" s="4"/>
      <c r="Q14" s="20">
        <v>0</v>
      </c>
      <c r="R14" s="16">
        <f t="shared" si="0"/>
        <v>-16</v>
      </c>
      <c r="S14" s="4"/>
      <c r="U14" s="21"/>
      <c r="V14" s="3"/>
      <c r="W14" s="3"/>
      <c r="X14" s="3"/>
      <c r="Y14" s="3"/>
      <c r="Z14" s="4"/>
    </row>
    <row r="15" spans="2:26" x14ac:dyDescent="0.25">
      <c r="B15" s="51"/>
      <c r="C15" s="36" t="s">
        <v>28</v>
      </c>
      <c r="D15" s="15"/>
      <c r="E15" s="3"/>
      <c r="F15" s="15"/>
      <c r="G15" s="15"/>
      <c r="H15" s="15"/>
      <c r="I15" s="26"/>
      <c r="J15" s="15"/>
      <c r="K15" s="15"/>
      <c r="L15" s="27"/>
      <c r="M15" s="16"/>
      <c r="N15" s="3"/>
      <c r="O15" s="4"/>
      <c r="Q15" s="20">
        <v>1</v>
      </c>
      <c r="R15" s="16">
        <f t="shared" si="0"/>
        <v>-18</v>
      </c>
      <c r="S15" s="4"/>
      <c r="U15" s="21"/>
      <c r="V15" s="3"/>
      <c r="W15" s="3"/>
      <c r="X15" s="3"/>
      <c r="Y15" s="3"/>
      <c r="Z15" s="4"/>
    </row>
    <row r="16" spans="2:26" ht="15.75" thickBot="1" x14ac:dyDescent="0.3">
      <c r="B16" s="52"/>
      <c r="C16" s="9"/>
      <c r="D16" s="17" t="s">
        <v>40</v>
      </c>
      <c r="E16" s="9">
        <f>$E$5</f>
        <v>2</v>
      </c>
      <c r="F16" s="17" t="s">
        <v>17</v>
      </c>
      <c r="G16" s="17" t="s">
        <v>11</v>
      </c>
      <c r="H16" s="17" t="s">
        <v>10</v>
      </c>
      <c r="I16" s="29">
        <f>$E$6</f>
        <v>2</v>
      </c>
      <c r="J16" s="17" t="s">
        <v>19</v>
      </c>
      <c r="K16" s="17" t="s">
        <v>17</v>
      </c>
      <c r="L16" s="30" t="s">
        <v>11</v>
      </c>
      <c r="M16" s="17" t="s">
        <v>10</v>
      </c>
      <c r="N16" s="29">
        <f>$E$7</f>
        <v>-4</v>
      </c>
      <c r="O16" s="31" t="s">
        <v>19</v>
      </c>
      <c r="Q16" s="20">
        <v>2</v>
      </c>
      <c r="R16" s="16">
        <f t="shared" si="0"/>
        <v>-16</v>
      </c>
      <c r="S16" s="4"/>
      <c r="U16" s="21"/>
      <c r="V16" s="3"/>
      <c r="W16" s="3"/>
      <c r="X16" s="3"/>
      <c r="Y16" s="3"/>
      <c r="Z16" s="4"/>
    </row>
    <row r="17" spans="2:26" ht="15.75" thickBot="1" x14ac:dyDescent="0.3">
      <c r="B17" s="3"/>
      <c r="C17" s="3"/>
      <c r="D17" s="3"/>
      <c r="E17" s="3"/>
      <c r="F17" s="3"/>
      <c r="G17" s="3"/>
      <c r="H17" s="3"/>
      <c r="I17" s="3"/>
      <c r="J17" s="3"/>
      <c r="K17" s="3"/>
      <c r="L17" s="16"/>
      <c r="M17" s="16"/>
      <c r="N17" s="3"/>
      <c r="O17" s="3"/>
      <c r="Q17" s="20">
        <v>3</v>
      </c>
      <c r="R17" s="16">
        <f t="shared" si="0"/>
        <v>-10</v>
      </c>
      <c r="S17" s="4"/>
      <c r="U17" s="21"/>
      <c r="V17" s="3"/>
      <c r="W17" s="3"/>
      <c r="X17" s="3"/>
      <c r="Y17" s="3"/>
      <c r="Z17" s="4"/>
    </row>
    <row r="18" spans="2:26" ht="15.75" thickBot="1" x14ac:dyDescent="0.3">
      <c r="B18" s="50" t="s">
        <v>44</v>
      </c>
      <c r="C18" s="1" t="s">
        <v>45</v>
      </c>
      <c r="D18" s="1"/>
      <c r="E18" s="1"/>
      <c r="F18" s="1"/>
      <c r="G18" s="1"/>
      <c r="H18" s="1"/>
      <c r="I18" s="1"/>
      <c r="J18" s="1"/>
      <c r="K18" s="1"/>
      <c r="L18" s="23"/>
      <c r="M18" s="23"/>
      <c r="N18" s="1"/>
      <c r="O18" s="2"/>
      <c r="Q18" s="20">
        <v>4</v>
      </c>
      <c r="R18" s="16">
        <f t="shared" si="0"/>
        <v>0</v>
      </c>
      <c r="S18" s="4"/>
      <c r="U18" s="32"/>
      <c r="V18" s="9"/>
      <c r="W18" s="9"/>
      <c r="X18" s="9"/>
      <c r="Y18" s="9"/>
      <c r="Z18" s="10"/>
    </row>
    <row r="19" spans="2:26" x14ac:dyDescent="0.25">
      <c r="B19" s="51"/>
      <c r="C19" s="3"/>
      <c r="D19" s="3" t="s">
        <v>13</v>
      </c>
      <c r="E19" s="24" t="s">
        <v>17</v>
      </c>
      <c r="F19" s="27">
        <f>I13</f>
        <v>1</v>
      </c>
      <c r="G19" s="16" t="s">
        <v>18</v>
      </c>
      <c r="H19" s="27">
        <f>L13</f>
        <v>-18</v>
      </c>
      <c r="I19" s="5" t="s">
        <v>19</v>
      </c>
      <c r="J19" s="3"/>
      <c r="K19" s="3"/>
      <c r="L19" s="16"/>
      <c r="M19" s="16"/>
      <c r="N19" s="3"/>
      <c r="O19" s="4"/>
      <c r="Q19" s="20">
        <v>5</v>
      </c>
      <c r="R19" s="16">
        <f t="shared" si="0"/>
        <v>14</v>
      </c>
      <c r="S19" s="4"/>
    </row>
    <row r="20" spans="2:26" x14ac:dyDescent="0.25">
      <c r="B20" s="51"/>
      <c r="C20" s="3"/>
      <c r="D20" s="3"/>
      <c r="E20" s="3"/>
      <c r="F20" s="16"/>
      <c r="G20" s="3"/>
      <c r="H20" s="16"/>
      <c r="I20" s="3"/>
      <c r="J20" s="3"/>
      <c r="K20" s="3"/>
      <c r="L20" s="16"/>
      <c r="M20" s="16"/>
      <c r="N20" s="3"/>
      <c r="O20" s="4"/>
      <c r="Q20" s="20">
        <v>6</v>
      </c>
      <c r="R20" s="16">
        <f t="shared" si="0"/>
        <v>32</v>
      </c>
      <c r="S20" s="4"/>
    </row>
    <row r="21" spans="2:26" x14ac:dyDescent="0.25">
      <c r="B21" s="51"/>
      <c r="C21" s="3" t="s">
        <v>46</v>
      </c>
      <c r="D21" s="3"/>
      <c r="E21" s="3"/>
      <c r="F21" s="16"/>
      <c r="G21" s="3"/>
      <c r="H21" s="16"/>
      <c r="I21" s="3"/>
      <c r="J21" s="3"/>
      <c r="K21" s="3"/>
      <c r="L21" s="16"/>
      <c r="M21" s="16"/>
      <c r="N21" s="3"/>
      <c r="O21" s="4"/>
      <c r="Q21" s="20">
        <v>7</v>
      </c>
      <c r="R21" s="16">
        <f t="shared" si="0"/>
        <v>54</v>
      </c>
      <c r="S21" s="4"/>
    </row>
    <row r="22" spans="2:26" x14ac:dyDescent="0.25">
      <c r="B22" s="51"/>
      <c r="C22" s="3"/>
      <c r="D22" s="3" t="s">
        <v>13</v>
      </c>
      <c r="E22" s="24" t="s">
        <v>17</v>
      </c>
      <c r="F22" s="27">
        <v>0</v>
      </c>
      <c r="G22" s="16" t="s">
        <v>18</v>
      </c>
      <c r="H22" s="27">
        <f>K10</f>
        <v>-16</v>
      </c>
      <c r="I22" s="5" t="s">
        <v>19</v>
      </c>
      <c r="J22" s="3"/>
      <c r="K22" s="3"/>
      <c r="L22" s="16"/>
      <c r="M22" s="16"/>
      <c r="N22" s="3"/>
      <c r="O22" s="4"/>
      <c r="Q22" s="20">
        <v>8</v>
      </c>
      <c r="R22" s="16">
        <f t="shared" si="0"/>
        <v>80</v>
      </c>
      <c r="S22" s="4"/>
    </row>
    <row r="23" spans="2:26" x14ac:dyDescent="0.25">
      <c r="B23" s="51"/>
      <c r="C23" s="3"/>
      <c r="D23" s="3"/>
      <c r="E23" s="3"/>
      <c r="F23" s="16"/>
      <c r="G23" s="3"/>
      <c r="H23" s="16"/>
      <c r="I23" s="3"/>
      <c r="J23" s="3"/>
      <c r="K23" s="3"/>
      <c r="L23" s="16"/>
      <c r="M23" s="16"/>
      <c r="N23" s="3"/>
      <c r="O23" s="4"/>
      <c r="Q23" s="20">
        <v>9</v>
      </c>
      <c r="R23" s="16">
        <f t="shared" si="0"/>
        <v>110</v>
      </c>
      <c r="S23" s="4"/>
    </row>
    <row r="24" spans="2:26" x14ac:dyDescent="0.25">
      <c r="B24" s="51"/>
      <c r="C24" s="3" t="s">
        <v>47</v>
      </c>
      <c r="D24" s="3"/>
      <c r="E24" s="3"/>
      <c r="F24" s="16"/>
      <c r="G24" s="3"/>
      <c r="H24" s="16"/>
      <c r="I24" s="3"/>
      <c r="J24" s="3"/>
      <c r="K24" s="3"/>
      <c r="L24" s="16"/>
      <c r="M24" s="16"/>
      <c r="N24" s="3"/>
      <c r="O24" s="4"/>
      <c r="Q24" s="20">
        <v>10</v>
      </c>
      <c r="R24" s="16">
        <f t="shared" si="0"/>
        <v>144</v>
      </c>
      <c r="S24" s="4"/>
    </row>
    <row r="25" spans="2:26" x14ac:dyDescent="0.25">
      <c r="B25" s="51"/>
      <c r="C25" s="3"/>
      <c r="D25" s="3" t="s">
        <v>13</v>
      </c>
      <c r="E25" s="24" t="s">
        <v>17</v>
      </c>
      <c r="F25" s="27">
        <f>2*F19</f>
        <v>2</v>
      </c>
      <c r="G25" s="16" t="s">
        <v>18</v>
      </c>
      <c r="H25" s="27">
        <f>H22</f>
        <v>-16</v>
      </c>
      <c r="I25" s="5" t="s">
        <v>19</v>
      </c>
      <c r="J25" s="3"/>
      <c r="K25" s="3"/>
      <c r="L25" s="3"/>
      <c r="M25" s="3"/>
      <c r="N25" s="3"/>
      <c r="O25" s="4"/>
      <c r="Q25" s="20">
        <v>11</v>
      </c>
      <c r="R25" s="16">
        <f t="shared" si="0"/>
        <v>182</v>
      </c>
      <c r="S25" s="4"/>
    </row>
    <row r="26" spans="2:26" x14ac:dyDescent="0.25">
      <c r="B26" s="51"/>
      <c r="C26" s="3"/>
      <c r="D26" s="3"/>
      <c r="E26" s="3"/>
      <c r="F26" s="16"/>
      <c r="G26" s="3"/>
      <c r="H26" s="16"/>
      <c r="I26" s="3"/>
      <c r="J26" s="3"/>
      <c r="K26" s="3"/>
      <c r="L26" s="3"/>
      <c r="M26" s="3"/>
      <c r="N26" s="3"/>
      <c r="O26" s="4"/>
      <c r="Q26" s="20">
        <v>12</v>
      </c>
      <c r="R26" s="16">
        <f t="shared" si="0"/>
        <v>224</v>
      </c>
      <c r="S26" s="4"/>
    </row>
    <row r="27" spans="2:26" x14ac:dyDescent="0.25">
      <c r="B27" s="51"/>
      <c r="C27" s="3" t="s">
        <v>48</v>
      </c>
      <c r="D27" s="3"/>
      <c r="E27" s="3"/>
      <c r="F27" s="16"/>
      <c r="G27" s="3"/>
      <c r="H27" s="16"/>
      <c r="I27" s="3"/>
      <c r="J27" s="3"/>
      <c r="K27" s="3"/>
      <c r="L27" s="3"/>
      <c r="M27" s="3"/>
      <c r="N27" s="3"/>
      <c r="O27" s="4"/>
      <c r="Q27" s="20">
        <v>13</v>
      </c>
      <c r="R27" s="16">
        <f t="shared" si="0"/>
        <v>270</v>
      </c>
      <c r="S27" s="4"/>
    </row>
    <row r="28" spans="2:26" x14ac:dyDescent="0.25">
      <c r="B28" s="51"/>
      <c r="C28" s="3"/>
      <c r="D28" s="3" t="s">
        <v>13</v>
      </c>
      <c r="E28" s="24" t="s">
        <v>17</v>
      </c>
      <c r="F28" s="27">
        <f>(-$H$10+SQRT($H$10^2-4*$E$10*$K$10))/(2*$E$10)</f>
        <v>4</v>
      </c>
      <c r="G28" s="16" t="s">
        <v>18</v>
      </c>
      <c r="H28" s="27">
        <v>0</v>
      </c>
      <c r="I28" s="5" t="s">
        <v>19</v>
      </c>
      <c r="J28" s="3"/>
      <c r="K28" s="3"/>
      <c r="L28" s="3"/>
      <c r="M28" s="3"/>
      <c r="N28" s="3"/>
      <c r="O28" s="4"/>
      <c r="Q28" s="20">
        <v>14</v>
      </c>
      <c r="R28" s="16">
        <f t="shared" si="0"/>
        <v>320</v>
      </c>
      <c r="S28" s="4"/>
    </row>
    <row r="29" spans="2:26" x14ac:dyDescent="0.25">
      <c r="B29" s="51"/>
      <c r="C29" s="3"/>
      <c r="D29" s="3"/>
      <c r="E29" s="3"/>
      <c r="F29" s="16"/>
      <c r="G29" s="3"/>
      <c r="H29" s="16"/>
      <c r="I29" s="3"/>
      <c r="J29" s="3"/>
      <c r="K29" s="3"/>
      <c r="L29" s="3"/>
      <c r="M29" s="3"/>
      <c r="N29" s="3"/>
      <c r="O29" s="4"/>
      <c r="Q29" s="20">
        <v>15</v>
      </c>
      <c r="R29" s="16">
        <f t="shared" si="0"/>
        <v>374</v>
      </c>
      <c r="S29" s="4"/>
    </row>
    <row r="30" spans="2:26" x14ac:dyDescent="0.25">
      <c r="B30" s="51"/>
      <c r="C30" s="3" t="s">
        <v>49</v>
      </c>
      <c r="D30" s="3"/>
      <c r="E30" s="3"/>
      <c r="F30" s="16"/>
      <c r="G30" s="3"/>
      <c r="H30" s="16"/>
      <c r="I30" s="3"/>
      <c r="J30" s="3"/>
      <c r="K30" s="3"/>
      <c r="L30" s="3"/>
      <c r="M30" s="3"/>
      <c r="N30" s="3"/>
      <c r="O30" s="4"/>
      <c r="Q30" s="20">
        <v>16</v>
      </c>
      <c r="R30" s="16">
        <f t="shared" si="0"/>
        <v>432</v>
      </c>
      <c r="S30" s="4"/>
    </row>
    <row r="31" spans="2:26" ht="15.75" thickBot="1" x14ac:dyDescent="0.3">
      <c r="B31" s="52"/>
      <c r="C31" s="9"/>
      <c r="D31" s="9" t="s">
        <v>13</v>
      </c>
      <c r="E31" s="33" t="s">
        <v>17</v>
      </c>
      <c r="F31" s="34">
        <f>(-$H$10-SQRT($H$10^2-4*$E$10*$K$10))/(2*$E$10)</f>
        <v>-2</v>
      </c>
      <c r="G31" s="22" t="s">
        <v>18</v>
      </c>
      <c r="H31" s="34">
        <v>0</v>
      </c>
      <c r="I31" s="7" t="s">
        <v>19</v>
      </c>
      <c r="J31" s="9"/>
      <c r="K31" s="9"/>
      <c r="L31" s="9"/>
      <c r="M31" s="9"/>
      <c r="N31" s="9"/>
      <c r="O31" s="10"/>
      <c r="Q31" s="35">
        <v>17</v>
      </c>
      <c r="R31" s="22">
        <f t="shared" si="0"/>
        <v>494</v>
      </c>
      <c r="S31" s="10"/>
    </row>
    <row r="34" spans="4:5" x14ac:dyDescent="0.25">
      <c r="D34" s="18"/>
    </row>
    <row r="37" spans="4:5" x14ac:dyDescent="0.25">
      <c r="D37" s="18"/>
    </row>
    <row r="38" spans="4:5" x14ac:dyDescent="0.25">
      <c r="D38" s="18"/>
      <c r="E38" s="18"/>
    </row>
  </sheetData>
  <mergeCells count="3">
    <mergeCell ref="B2:B7"/>
    <mergeCell ref="B9:B16"/>
    <mergeCell ref="B18:B3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40"/>
  <sheetViews>
    <sheetView workbookViewId="0">
      <selection activeCell="Q36" sqref="Q36"/>
    </sheetView>
  </sheetViews>
  <sheetFormatPr defaultRowHeight="15" x14ac:dyDescent="0.25"/>
  <cols>
    <col min="1" max="1" width="6.5703125" customWidth="1"/>
    <col min="2" max="137" width="6.7109375" customWidth="1"/>
  </cols>
  <sheetData>
    <row r="1" spans="2:29" ht="15.75" thickBot="1" x14ac:dyDescent="0.3"/>
    <row r="2" spans="2:29" ht="15" customHeight="1" x14ac:dyDescent="0.25">
      <c r="B2" s="55" t="s">
        <v>5</v>
      </c>
      <c r="C2" s="1" t="s">
        <v>34</v>
      </c>
      <c r="D2" s="1"/>
      <c r="E2" s="1"/>
      <c r="F2" s="1" t="s">
        <v>55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T2" s="19" t="s">
        <v>35</v>
      </c>
      <c r="U2" s="1"/>
      <c r="V2" s="2"/>
      <c r="X2" s="19" t="s">
        <v>36</v>
      </c>
      <c r="Y2" s="1"/>
      <c r="Z2" s="1"/>
      <c r="AA2" s="1"/>
      <c r="AB2" s="1"/>
      <c r="AC2" s="2"/>
    </row>
    <row r="3" spans="2:29" x14ac:dyDescent="0.25">
      <c r="B3" s="51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T3" s="20" t="s">
        <v>11</v>
      </c>
      <c r="U3" s="16" t="s">
        <v>22</v>
      </c>
      <c r="V3" s="4"/>
      <c r="X3" s="21"/>
      <c r="Y3" s="3"/>
      <c r="Z3" s="3"/>
      <c r="AA3" s="3"/>
      <c r="AB3" s="3"/>
      <c r="AC3" s="4"/>
    </row>
    <row r="4" spans="2:29" x14ac:dyDescent="0.25">
      <c r="B4" s="51"/>
      <c r="C4" s="3" t="s">
        <v>5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4"/>
      <c r="T4" s="20">
        <v>-10</v>
      </c>
      <c r="U4" s="16">
        <f>$E$12*(T4)^2+$H$12*T4+$K$12</f>
        <v>2494</v>
      </c>
      <c r="V4" s="4"/>
      <c r="X4" s="21"/>
      <c r="Y4" s="3"/>
      <c r="Z4" s="3"/>
      <c r="AA4" s="3"/>
      <c r="AB4" s="3"/>
      <c r="AC4" s="4"/>
    </row>
    <row r="5" spans="2:29" x14ac:dyDescent="0.25">
      <c r="B5" s="51"/>
      <c r="C5" s="3"/>
      <c r="D5" s="5" t="s">
        <v>56</v>
      </c>
      <c r="E5" s="6">
        <v>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4"/>
      <c r="T5" s="20">
        <v>-9</v>
      </c>
      <c r="U5" s="16">
        <f t="shared" ref="U5:U31" si="0">$E$12*(T5)^2+$H$12*T5+$K$12</f>
        <v>2028</v>
      </c>
      <c r="V5" s="4"/>
      <c r="X5" s="21"/>
      <c r="Y5" s="3"/>
      <c r="Z5" s="3"/>
      <c r="AA5" s="3"/>
      <c r="AB5" s="3"/>
      <c r="AC5" s="4"/>
    </row>
    <row r="6" spans="2:29" x14ac:dyDescent="0.25">
      <c r="B6" s="51"/>
      <c r="C6" s="3"/>
      <c r="D6" s="5" t="s">
        <v>4</v>
      </c>
      <c r="E6" s="6">
        <v>3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4"/>
      <c r="T6" s="20">
        <v>-8</v>
      </c>
      <c r="U6" s="16">
        <f t="shared" si="0"/>
        <v>1610</v>
      </c>
      <c r="V6" s="4"/>
      <c r="X6" s="21"/>
      <c r="Y6" s="3"/>
      <c r="Z6" s="3"/>
      <c r="AA6" s="3"/>
      <c r="AB6" s="3"/>
      <c r="AC6" s="4"/>
    </row>
    <row r="7" spans="2:29" x14ac:dyDescent="0.25">
      <c r="B7" s="51"/>
      <c r="C7" s="3"/>
      <c r="D7" s="5" t="s">
        <v>57</v>
      </c>
      <c r="E7" s="6">
        <v>1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4"/>
      <c r="T7" s="20">
        <v>-7</v>
      </c>
      <c r="U7" s="16">
        <f t="shared" si="0"/>
        <v>1240</v>
      </c>
      <c r="V7" s="4"/>
      <c r="X7" s="21"/>
      <c r="Y7" s="3"/>
      <c r="Z7" s="3"/>
      <c r="AA7" s="3"/>
      <c r="AB7" s="3"/>
      <c r="AC7" s="4"/>
    </row>
    <row r="8" spans="2:29" x14ac:dyDescent="0.25">
      <c r="B8" s="51"/>
      <c r="C8" s="3"/>
      <c r="D8" s="5" t="s">
        <v>58</v>
      </c>
      <c r="E8" s="6">
        <v>4</v>
      </c>
      <c r="F8" s="3"/>
      <c r="G8" s="3"/>
      <c r="H8" s="3"/>
      <c r="I8" s="3"/>
      <c r="J8" s="3"/>
      <c r="K8" s="3"/>
      <c r="L8" s="16"/>
      <c r="M8" s="16"/>
      <c r="N8" s="3"/>
      <c r="O8" s="3"/>
      <c r="P8" s="3"/>
      <c r="Q8" s="3"/>
      <c r="R8" s="4"/>
      <c r="T8" s="20">
        <v>-6</v>
      </c>
      <c r="U8" s="16">
        <f t="shared" si="0"/>
        <v>918</v>
      </c>
      <c r="V8" s="4"/>
      <c r="X8" s="21"/>
      <c r="Y8" s="3"/>
      <c r="Z8" s="3"/>
      <c r="AA8" s="3"/>
      <c r="AB8" s="3"/>
      <c r="AC8" s="4"/>
    </row>
    <row r="9" spans="2:29" ht="15.75" thickBot="1" x14ac:dyDescent="0.3">
      <c r="B9" s="52"/>
      <c r="C9" s="9"/>
      <c r="D9" s="7" t="s">
        <v>54</v>
      </c>
      <c r="E9" s="8">
        <v>-3</v>
      </c>
      <c r="F9" s="9"/>
      <c r="G9" s="9"/>
      <c r="H9" s="9"/>
      <c r="I9" s="9"/>
      <c r="J9" s="9"/>
      <c r="K9" s="9"/>
      <c r="L9" s="22"/>
      <c r="M9" s="22"/>
      <c r="N9" s="9"/>
      <c r="O9" s="9"/>
      <c r="P9" s="9"/>
      <c r="Q9" s="9"/>
      <c r="R9" s="10"/>
      <c r="T9" s="20">
        <v>-5</v>
      </c>
      <c r="U9" s="16">
        <f t="shared" si="0"/>
        <v>644</v>
      </c>
      <c r="V9" s="4"/>
      <c r="X9" s="21"/>
      <c r="Y9" s="3"/>
      <c r="Z9" s="3"/>
      <c r="AA9" s="3"/>
      <c r="AB9" s="3"/>
      <c r="AC9" s="4"/>
    </row>
    <row r="10" spans="2:29" ht="15.75" thickBot="1" x14ac:dyDescent="0.3">
      <c r="B10" s="3"/>
      <c r="C10" s="3"/>
      <c r="D10" s="3"/>
      <c r="E10" s="3"/>
      <c r="F10" s="3"/>
      <c r="G10" s="3"/>
      <c r="H10" s="3"/>
      <c r="I10" s="3"/>
      <c r="J10" s="3"/>
      <c r="K10" s="3"/>
      <c r="L10" s="16"/>
      <c r="M10" s="16"/>
      <c r="N10" s="3"/>
      <c r="O10" s="3"/>
      <c r="P10" s="3"/>
      <c r="Q10" s="3"/>
      <c r="R10" s="3"/>
      <c r="T10" s="20">
        <v>-4</v>
      </c>
      <c r="U10" s="16">
        <f t="shared" si="0"/>
        <v>418</v>
      </c>
      <c r="V10" s="4"/>
      <c r="X10" s="21"/>
      <c r="Y10" s="3"/>
      <c r="Z10" s="3"/>
      <c r="AA10" s="3"/>
      <c r="AB10" s="3"/>
      <c r="AC10" s="4"/>
    </row>
    <row r="11" spans="2:29" x14ac:dyDescent="0.25">
      <c r="B11" s="50" t="s">
        <v>39</v>
      </c>
      <c r="C11" s="1" t="s">
        <v>24</v>
      </c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1"/>
      <c r="P11" s="1"/>
      <c r="Q11" s="1"/>
      <c r="R11" s="2"/>
      <c r="T11" s="20">
        <v>-3</v>
      </c>
      <c r="U11" s="16">
        <f t="shared" si="0"/>
        <v>240</v>
      </c>
      <c r="V11" s="4"/>
      <c r="X11" s="21"/>
      <c r="Y11" s="3"/>
      <c r="Z11" s="3"/>
      <c r="AA11" s="3"/>
      <c r="AB11" s="3"/>
      <c r="AC11" s="4"/>
    </row>
    <row r="12" spans="2:29" x14ac:dyDescent="0.25">
      <c r="B12" s="51"/>
      <c r="C12" s="3"/>
      <c r="D12" s="15" t="s">
        <v>40</v>
      </c>
      <c r="E12" s="24">
        <f>$E$5*$E$6*$E$8</f>
        <v>24</v>
      </c>
      <c r="F12" s="14" t="s">
        <v>9</v>
      </c>
      <c r="G12" s="15" t="s">
        <v>10</v>
      </c>
      <c r="H12" s="25">
        <f>($E$5*$E$6*$E$9)+($E$5*$E$7*$E$8)</f>
        <v>-10</v>
      </c>
      <c r="I12" s="14" t="s">
        <v>11</v>
      </c>
      <c r="J12" s="15" t="s">
        <v>10</v>
      </c>
      <c r="K12" s="16">
        <f>$E$5*$E$7*$E$9</f>
        <v>-6</v>
      </c>
      <c r="L12" s="3"/>
      <c r="M12" s="16"/>
      <c r="N12" s="3"/>
      <c r="O12" s="3"/>
      <c r="P12" s="3"/>
      <c r="Q12" s="3"/>
      <c r="R12" s="4"/>
      <c r="T12" s="20">
        <v>-2</v>
      </c>
      <c r="U12" s="16">
        <f t="shared" si="0"/>
        <v>110</v>
      </c>
      <c r="V12" s="4"/>
      <c r="X12" s="21"/>
      <c r="Y12" s="3"/>
      <c r="Z12" s="3"/>
      <c r="AA12" s="3"/>
      <c r="AB12" s="3"/>
      <c r="AC12" s="4"/>
    </row>
    <row r="13" spans="2:29" x14ac:dyDescent="0.25">
      <c r="B13" s="51"/>
      <c r="C13" s="3"/>
      <c r="D13" s="3"/>
      <c r="E13" s="3"/>
      <c r="F13" s="3"/>
      <c r="G13" s="3"/>
      <c r="H13" s="3"/>
      <c r="I13" s="3"/>
      <c r="J13" s="3"/>
      <c r="K13" s="3"/>
      <c r="L13" s="3"/>
      <c r="M13" s="16"/>
      <c r="N13" s="3"/>
      <c r="O13" s="3"/>
      <c r="P13" s="3"/>
      <c r="Q13" s="3"/>
      <c r="R13" s="4"/>
      <c r="T13" s="20">
        <v>-1</v>
      </c>
      <c r="U13" s="16">
        <f t="shared" si="0"/>
        <v>28</v>
      </c>
      <c r="V13" s="4"/>
      <c r="X13" s="21"/>
      <c r="Y13" s="3"/>
      <c r="Z13" s="3"/>
      <c r="AA13" s="3"/>
      <c r="AB13" s="3"/>
      <c r="AC13" s="4"/>
    </row>
    <row r="14" spans="2:29" x14ac:dyDescent="0.25">
      <c r="B14" s="51"/>
      <c r="C14" s="3" t="s">
        <v>26</v>
      </c>
      <c r="D14" s="3"/>
      <c r="E14" s="3"/>
      <c r="F14" s="3"/>
      <c r="G14" s="3"/>
      <c r="H14" s="3"/>
      <c r="I14" s="3"/>
      <c r="J14" s="3"/>
      <c r="K14" s="3"/>
      <c r="L14" s="3"/>
      <c r="M14" s="16"/>
      <c r="N14" s="3"/>
      <c r="O14" s="3"/>
      <c r="P14" s="3"/>
      <c r="Q14" s="3"/>
      <c r="R14" s="4"/>
      <c r="T14" s="20">
        <v>0</v>
      </c>
      <c r="U14" s="16">
        <f t="shared" si="0"/>
        <v>-6</v>
      </c>
      <c r="V14" s="4"/>
      <c r="X14" s="21"/>
      <c r="Y14" s="3"/>
      <c r="Z14" s="3"/>
      <c r="AA14" s="3"/>
      <c r="AB14" s="3"/>
      <c r="AC14" s="4"/>
    </row>
    <row r="15" spans="2:29" x14ac:dyDescent="0.25">
      <c r="B15" s="51"/>
      <c r="C15" s="3"/>
      <c r="D15" s="15" t="s">
        <v>40</v>
      </c>
      <c r="E15" s="3">
        <f>$E$12</f>
        <v>24</v>
      </c>
      <c r="F15" s="15" t="s">
        <v>17</v>
      </c>
      <c r="G15" s="15" t="s">
        <v>11</v>
      </c>
      <c r="H15" s="15" t="s">
        <v>41</v>
      </c>
      <c r="I15" s="26">
        <f>-($H$12/$E$15)/2</f>
        <v>0.20833333333333334</v>
      </c>
      <c r="J15" s="15" t="s">
        <v>42</v>
      </c>
      <c r="K15" s="15" t="s">
        <v>10</v>
      </c>
      <c r="L15" s="27">
        <f>$K$12-$E$15*($I$15)^2</f>
        <v>-7.041666666666667</v>
      </c>
      <c r="M15" s="16"/>
      <c r="N15" s="3"/>
      <c r="O15" s="3"/>
      <c r="P15" s="3"/>
      <c r="Q15" s="3"/>
      <c r="R15" s="4"/>
      <c r="T15" s="20">
        <v>1</v>
      </c>
      <c r="U15" s="16">
        <f t="shared" si="0"/>
        <v>8</v>
      </c>
      <c r="V15" s="4"/>
      <c r="X15" s="21"/>
      <c r="Y15" s="3"/>
      <c r="Z15" s="3"/>
      <c r="AA15" s="3"/>
      <c r="AB15" s="3"/>
      <c r="AC15" s="4"/>
    </row>
    <row r="16" spans="2:29" x14ac:dyDescent="0.25">
      <c r="B16" s="51"/>
      <c r="C16" s="3"/>
      <c r="D16" s="15"/>
      <c r="E16" s="3"/>
      <c r="F16" s="15"/>
      <c r="G16" s="15"/>
      <c r="H16" s="15"/>
      <c r="I16" s="26"/>
      <c r="J16" s="15"/>
      <c r="K16" s="15"/>
      <c r="L16" s="27"/>
      <c r="M16" s="16"/>
      <c r="N16" s="3"/>
      <c r="O16" s="3"/>
      <c r="P16" s="3"/>
      <c r="Q16" s="3"/>
      <c r="R16" s="4"/>
      <c r="T16" s="20">
        <v>2</v>
      </c>
      <c r="U16" s="16">
        <f t="shared" si="0"/>
        <v>70</v>
      </c>
      <c r="V16" s="4"/>
      <c r="X16" s="21"/>
      <c r="Y16" s="3"/>
      <c r="Z16" s="3"/>
      <c r="AA16" s="3"/>
      <c r="AB16" s="3"/>
      <c r="AC16" s="4"/>
    </row>
    <row r="17" spans="2:29" x14ac:dyDescent="0.25">
      <c r="B17" s="51"/>
      <c r="C17" s="36" t="s">
        <v>28</v>
      </c>
      <c r="D17" s="15"/>
      <c r="E17" s="3"/>
      <c r="F17" s="15"/>
      <c r="G17" s="15"/>
      <c r="H17" s="15"/>
      <c r="I17" s="26"/>
      <c r="J17" s="15"/>
      <c r="K17" s="15"/>
      <c r="L17" s="27"/>
      <c r="M17" s="16"/>
      <c r="N17" s="3"/>
      <c r="O17" s="3"/>
      <c r="P17" s="3"/>
      <c r="Q17" s="3"/>
      <c r="R17" s="4"/>
      <c r="T17" s="20">
        <v>3</v>
      </c>
      <c r="U17" s="16">
        <f t="shared" si="0"/>
        <v>180</v>
      </c>
      <c r="V17" s="4"/>
      <c r="X17" s="21"/>
      <c r="Y17" s="3"/>
      <c r="Z17" s="3"/>
      <c r="AA17" s="3"/>
      <c r="AB17" s="3"/>
      <c r="AC17" s="4"/>
    </row>
    <row r="18" spans="2:29" ht="15.75" thickBot="1" x14ac:dyDescent="0.3">
      <c r="B18" s="52"/>
      <c r="C18" s="9"/>
      <c r="D18" s="17" t="s">
        <v>40</v>
      </c>
      <c r="E18" s="37"/>
      <c r="F18" s="17">
        <f>$E$5</f>
        <v>2</v>
      </c>
      <c r="G18" s="17" t="s">
        <v>17</v>
      </c>
      <c r="H18" s="17">
        <f>$E$6</f>
        <v>3</v>
      </c>
      <c r="I18" s="30" t="s">
        <v>11</v>
      </c>
      <c r="J18" s="17" t="s">
        <v>10</v>
      </c>
      <c r="K18" s="17">
        <f>$E$7</f>
        <v>1</v>
      </c>
      <c r="L18" s="30" t="s">
        <v>19</v>
      </c>
      <c r="M18" s="17" t="s">
        <v>17</v>
      </c>
      <c r="N18" s="38">
        <f>$E$8</f>
        <v>4</v>
      </c>
      <c r="O18" s="39" t="s">
        <v>11</v>
      </c>
      <c r="P18" s="39" t="s">
        <v>10</v>
      </c>
      <c r="Q18" s="39">
        <f>$E$9</f>
        <v>-3</v>
      </c>
      <c r="R18" s="31" t="s">
        <v>19</v>
      </c>
      <c r="T18" s="20">
        <v>4</v>
      </c>
      <c r="U18" s="16">
        <f t="shared" si="0"/>
        <v>338</v>
      </c>
      <c r="V18" s="4"/>
      <c r="X18" s="32"/>
      <c r="Y18" s="9"/>
      <c r="Z18" s="9"/>
      <c r="AA18" s="9"/>
      <c r="AB18" s="9"/>
      <c r="AC18" s="10"/>
    </row>
    <row r="19" spans="2:29" ht="15.75" thickBot="1" x14ac:dyDescent="0.3">
      <c r="B19" s="3"/>
      <c r="C19" s="3"/>
      <c r="D19" s="3"/>
      <c r="E19" s="3"/>
      <c r="F19" s="3"/>
      <c r="G19" s="3"/>
      <c r="H19" s="3"/>
      <c r="I19" s="3"/>
      <c r="J19" s="3"/>
      <c r="K19" s="3"/>
      <c r="L19" s="16"/>
      <c r="M19" s="16"/>
      <c r="N19" s="3"/>
      <c r="O19" s="3"/>
      <c r="P19" s="3"/>
      <c r="Q19" s="3"/>
      <c r="R19" s="3"/>
      <c r="T19" s="20">
        <v>5</v>
      </c>
      <c r="U19" s="16">
        <f t="shared" si="0"/>
        <v>544</v>
      </c>
      <c r="V19" s="4"/>
    </row>
    <row r="20" spans="2:29" x14ac:dyDescent="0.25">
      <c r="B20" s="50" t="s">
        <v>44</v>
      </c>
      <c r="C20" s="1" t="s">
        <v>45</v>
      </c>
      <c r="D20" s="1"/>
      <c r="E20" s="1"/>
      <c r="F20" s="1"/>
      <c r="G20" s="1"/>
      <c r="H20" s="1"/>
      <c r="I20" s="1"/>
      <c r="J20" s="1"/>
      <c r="K20" s="1"/>
      <c r="L20" s="23"/>
      <c r="M20" s="23"/>
      <c r="N20" s="1"/>
      <c r="O20" s="1"/>
      <c r="P20" s="1"/>
      <c r="Q20" s="1"/>
      <c r="R20" s="2"/>
      <c r="T20" s="20">
        <v>6</v>
      </c>
      <c r="U20" s="16">
        <f t="shared" si="0"/>
        <v>798</v>
      </c>
      <c r="V20" s="4"/>
    </row>
    <row r="21" spans="2:29" x14ac:dyDescent="0.25">
      <c r="B21" s="51"/>
      <c r="C21" s="3"/>
      <c r="D21" s="3" t="s">
        <v>13</v>
      </c>
      <c r="E21" s="24" t="s">
        <v>17</v>
      </c>
      <c r="F21" s="27">
        <f>$I$15</f>
        <v>0.20833333333333334</v>
      </c>
      <c r="G21" s="16" t="s">
        <v>18</v>
      </c>
      <c r="H21" s="27">
        <f>$L$15</f>
        <v>-7.041666666666667</v>
      </c>
      <c r="I21" s="5" t="s">
        <v>19</v>
      </c>
      <c r="J21" s="3"/>
      <c r="K21" s="3"/>
      <c r="L21" s="16"/>
      <c r="M21" s="16"/>
      <c r="N21" s="3"/>
      <c r="O21" s="3"/>
      <c r="P21" s="3"/>
      <c r="Q21" s="3"/>
      <c r="R21" s="4"/>
      <c r="T21" s="20">
        <v>7</v>
      </c>
      <c r="U21" s="16">
        <f t="shared" si="0"/>
        <v>1100</v>
      </c>
      <c r="V21" s="4"/>
    </row>
    <row r="22" spans="2:29" x14ac:dyDescent="0.25">
      <c r="B22" s="51"/>
      <c r="C22" s="3"/>
      <c r="D22" s="3"/>
      <c r="E22" s="3"/>
      <c r="F22" s="16"/>
      <c r="G22" s="3"/>
      <c r="H22" s="16"/>
      <c r="I22" s="3"/>
      <c r="J22" s="3"/>
      <c r="K22" s="3"/>
      <c r="L22" s="16"/>
      <c r="M22" s="16"/>
      <c r="N22" s="3"/>
      <c r="O22" s="3"/>
      <c r="P22" s="3"/>
      <c r="Q22" s="3"/>
      <c r="R22" s="4"/>
      <c r="T22" s="20">
        <v>8</v>
      </c>
      <c r="U22" s="16">
        <f t="shared" si="0"/>
        <v>1450</v>
      </c>
      <c r="V22" s="4"/>
    </row>
    <row r="23" spans="2:29" x14ac:dyDescent="0.25">
      <c r="B23" s="51"/>
      <c r="C23" s="3" t="s">
        <v>46</v>
      </c>
      <c r="D23" s="3"/>
      <c r="E23" s="3"/>
      <c r="F23" s="16"/>
      <c r="G23" s="3"/>
      <c r="H23" s="16"/>
      <c r="I23" s="3"/>
      <c r="J23" s="3"/>
      <c r="K23" s="3"/>
      <c r="L23" s="16"/>
      <c r="M23" s="16"/>
      <c r="N23" s="3"/>
      <c r="O23" s="3"/>
      <c r="P23" s="3"/>
      <c r="Q23" s="3"/>
      <c r="R23" s="4"/>
      <c r="T23" s="20">
        <v>9</v>
      </c>
      <c r="U23" s="16">
        <f t="shared" si="0"/>
        <v>1848</v>
      </c>
      <c r="V23" s="4"/>
    </row>
    <row r="24" spans="2:29" x14ac:dyDescent="0.25">
      <c r="B24" s="51"/>
      <c r="C24" s="3"/>
      <c r="D24" s="3" t="s">
        <v>13</v>
      </c>
      <c r="E24" s="24" t="s">
        <v>17</v>
      </c>
      <c r="F24" s="27">
        <v>0</v>
      </c>
      <c r="G24" s="16" t="s">
        <v>18</v>
      </c>
      <c r="H24" s="27">
        <f>$K$12</f>
        <v>-6</v>
      </c>
      <c r="I24" s="5" t="s">
        <v>19</v>
      </c>
      <c r="J24" s="3"/>
      <c r="K24" s="3"/>
      <c r="L24" s="16"/>
      <c r="M24" s="16"/>
      <c r="N24" s="3"/>
      <c r="O24" s="3"/>
      <c r="P24" s="3"/>
      <c r="Q24" s="3"/>
      <c r="R24" s="4"/>
      <c r="T24" s="20">
        <v>10</v>
      </c>
      <c r="U24" s="16">
        <f t="shared" si="0"/>
        <v>2294</v>
      </c>
      <c r="V24" s="4"/>
    </row>
    <row r="25" spans="2:29" x14ac:dyDescent="0.25">
      <c r="B25" s="51"/>
      <c r="C25" s="3"/>
      <c r="D25" s="3"/>
      <c r="E25" s="3"/>
      <c r="F25" s="16"/>
      <c r="G25" s="3"/>
      <c r="H25" s="16"/>
      <c r="I25" s="3"/>
      <c r="J25" s="3"/>
      <c r="K25" s="3"/>
      <c r="L25" s="16"/>
      <c r="M25" s="16"/>
      <c r="N25" s="3"/>
      <c r="O25" s="3"/>
      <c r="P25" s="3"/>
      <c r="Q25" s="3"/>
      <c r="R25" s="4"/>
      <c r="T25" s="20">
        <v>11</v>
      </c>
      <c r="U25" s="16">
        <f t="shared" si="0"/>
        <v>2788</v>
      </c>
      <c r="V25" s="4"/>
    </row>
    <row r="26" spans="2:29" x14ac:dyDescent="0.25">
      <c r="B26" s="51"/>
      <c r="C26" s="3" t="s">
        <v>47</v>
      </c>
      <c r="D26" s="3"/>
      <c r="E26" s="3"/>
      <c r="F26" s="16"/>
      <c r="G26" s="3"/>
      <c r="H26" s="16"/>
      <c r="I26" s="3"/>
      <c r="J26" s="3"/>
      <c r="K26" s="3"/>
      <c r="L26" s="16"/>
      <c r="M26" s="16"/>
      <c r="N26" s="3"/>
      <c r="O26" s="3"/>
      <c r="P26" s="3"/>
      <c r="Q26" s="3"/>
      <c r="R26" s="4"/>
      <c r="T26" s="20">
        <v>12</v>
      </c>
      <c r="U26" s="16">
        <f t="shared" si="0"/>
        <v>3330</v>
      </c>
      <c r="V26" s="4"/>
    </row>
    <row r="27" spans="2:29" x14ac:dyDescent="0.25">
      <c r="B27" s="51"/>
      <c r="C27" s="3"/>
      <c r="D27" s="3" t="s">
        <v>13</v>
      </c>
      <c r="E27" s="24" t="s">
        <v>17</v>
      </c>
      <c r="F27" s="27">
        <f>2*$I$15</f>
        <v>0.41666666666666669</v>
      </c>
      <c r="G27" s="16" t="s">
        <v>18</v>
      </c>
      <c r="H27" s="27">
        <f>$K$12</f>
        <v>-6</v>
      </c>
      <c r="I27" s="5" t="s">
        <v>19</v>
      </c>
      <c r="J27" s="3"/>
      <c r="K27" s="3"/>
      <c r="L27" s="3"/>
      <c r="M27" s="3"/>
      <c r="N27" s="3"/>
      <c r="O27" s="3"/>
      <c r="P27" s="3"/>
      <c r="Q27" s="3"/>
      <c r="R27" s="4"/>
      <c r="T27" s="20">
        <v>13</v>
      </c>
      <c r="U27" s="16">
        <f t="shared" si="0"/>
        <v>3920</v>
      </c>
      <c r="V27" s="4"/>
    </row>
    <row r="28" spans="2:29" x14ac:dyDescent="0.25">
      <c r="B28" s="51"/>
      <c r="C28" s="3"/>
      <c r="D28" s="3"/>
      <c r="E28" s="3"/>
      <c r="F28" s="16"/>
      <c r="G28" s="3"/>
      <c r="H28" s="16"/>
      <c r="I28" s="3"/>
      <c r="J28" s="3"/>
      <c r="K28" s="3"/>
      <c r="L28" s="3"/>
      <c r="M28" s="3"/>
      <c r="N28" s="3"/>
      <c r="O28" s="3"/>
      <c r="P28" s="3"/>
      <c r="Q28" s="3"/>
      <c r="R28" s="4"/>
      <c r="T28" s="20">
        <v>14</v>
      </c>
      <c r="U28" s="16">
        <f t="shared" si="0"/>
        <v>4558</v>
      </c>
      <c r="V28" s="4"/>
    </row>
    <row r="29" spans="2:29" x14ac:dyDescent="0.25">
      <c r="B29" s="51"/>
      <c r="C29" s="3" t="s">
        <v>48</v>
      </c>
      <c r="D29" s="3"/>
      <c r="E29" s="3"/>
      <c r="F29" s="16"/>
      <c r="G29" s="3"/>
      <c r="H29" s="16"/>
      <c r="I29" s="3"/>
      <c r="J29" s="3"/>
      <c r="K29" s="3"/>
      <c r="L29" s="3"/>
      <c r="M29" s="3"/>
      <c r="N29" s="3"/>
      <c r="O29" s="3"/>
      <c r="P29" s="3"/>
      <c r="Q29" s="3"/>
      <c r="R29" s="4"/>
      <c r="T29" s="20">
        <v>15</v>
      </c>
      <c r="U29" s="16">
        <f t="shared" si="0"/>
        <v>5244</v>
      </c>
      <c r="V29" s="4"/>
    </row>
    <row r="30" spans="2:29" x14ac:dyDescent="0.25">
      <c r="B30" s="51"/>
      <c r="C30" s="3"/>
      <c r="D30" s="3" t="s">
        <v>13</v>
      </c>
      <c r="E30" s="24" t="s">
        <v>17</v>
      </c>
      <c r="F30" s="27">
        <f>-$K$18/$H$18</f>
        <v>-0.33333333333333331</v>
      </c>
      <c r="G30" s="16" t="s">
        <v>18</v>
      </c>
      <c r="H30" s="27">
        <v>0</v>
      </c>
      <c r="I30" s="5" t="s">
        <v>19</v>
      </c>
      <c r="J30" s="3"/>
      <c r="K30" s="3"/>
      <c r="L30" s="3"/>
      <c r="M30" s="3"/>
      <c r="N30" s="3"/>
      <c r="O30" s="3"/>
      <c r="P30" s="3"/>
      <c r="Q30" s="3"/>
      <c r="R30" s="4"/>
      <c r="T30" s="20">
        <v>16</v>
      </c>
      <c r="U30" s="16">
        <f t="shared" si="0"/>
        <v>5978</v>
      </c>
      <c r="V30" s="4"/>
    </row>
    <row r="31" spans="2:29" ht="15.75" thickBot="1" x14ac:dyDescent="0.3">
      <c r="B31" s="51"/>
      <c r="C31" s="3"/>
      <c r="D31" s="3"/>
      <c r="E31" s="3"/>
      <c r="F31" s="16"/>
      <c r="G31" s="3"/>
      <c r="H31" s="16"/>
      <c r="I31" s="3"/>
      <c r="J31" s="3"/>
      <c r="K31" s="3"/>
      <c r="L31" s="3"/>
      <c r="M31" s="3"/>
      <c r="N31" s="3"/>
      <c r="O31" s="3"/>
      <c r="P31" s="3"/>
      <c r="Q31" s="3"/>
      <c r="R31" s="4"/>
      <c r="T31" s="35">
        <v>17</v>
      </c>
      <c r="U31" s="22">
        <f t="shared" si="0"/>
        <v>6760</v>
      </c>
      <c r="V31" s="10"/>
    </row>
    <row r="32" spans="2:29" x14ac:dyDescent="0.25">
      <c r="B32" s="51"/>
      <c r="C32" s="3" t="s">
        <v>49</v>
      </c>
      <c r="D32" s="3"/>
      <c r="E32" s="3"/>
      <c r="F32" s="16"/>
      <c r="G32" s="3"/>
      <c r="H32" s="16"/>
      <c r="I32" s="3"/>
      <c r="J32" s="3"/>
      <c r="K32" s="3"/>
      <c r="L32" s="3"/>
      <c r="M32" s="3"/>
      <c r="N32" s="3"/>
      <c r="O32" s="3"/>
      <c r="P32" s="3"/>
      <c r="Q32" s="3"/>
      <c r="R32" s="4"/>
    </row>
    <row r="33" spans="2:18" ht="15.75" thickBot="1" x14ac:dyDescent="0.3">
      <c r="B33" s="52"/>
      <c r="C33" s="9"/>
      <c r="D33" s="9" t="s">
        <v>13</v>
      </c>
      <c r="E33" s="33" t="s">
        <v>17</v>
      </c>
      <c r="F33" s="34">
        <f>-$Q$18/$N$18</f>
        <v>0.75</v>
      </c>
      <c r="G33" s="22" t="s">
        <v>18</v>
      </c>
      <c r="H33" s="34">
        <v>0</v>
      </c>
      <c r="I33" s="7" t="s">
        <v>19</v>
      </c>
      <c r="J33" s="9"/>
      <c r="K33" s="9"/>
      <c r="L33" s="9"/>
      <c r="M33" s="9"/>
      <c r="N33" s="9"/>
      <c r="O33" s="9"/>
      <c r="P33" s="9"/>
      <c r="Q33" s="9"/>
      <c r="R33" s="10"/>
    </row>
    <row r="36" spans="2:18" x14ac:dyDescent="0.25">
      <c r="D36" s="18"/>
    </row>
    <row r="39" spans="2:18" x14ac:dyDescent="0.25">
      <c r="D39" s="18"/>
    </row>
    <row r="40" spans="2:18" x14ac:dyDescent="0.25">
      <c r="D40" s="18"/>
      <c r="E40" s="18"/>
    </row>
  </sheetData>
  <mergeCells count="3">
    <mergeCell ref="B2:B9"/>
    <mergeCell ref="B11:B18"/>
    <mergeCell ref="B20:B3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Systems of Equations</vt:lpstr>
      <vt:lpstr>SQRT of Poly</vt:lpstr>
      <vt:lpstr>Convert from Standard</vt:lpstr>
      <vt:lpstr>Convert from Vertex</vt:lpstr>
      <vt:lpstr>Convert from Factored (1)</vt:lpstr>
      <vt:lpstr>Convert from Factored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2018-04-17T16:08:25Z</dcterms:modified>
</cp:coreProperties>
</file>